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30" yWindow="1470" windowWidth="18810" windowHeight="8025"/>
  </bookViews>
  <sheets>
    <sheet name="list" sheetId="3" r:id="rId1"/>
    <sheet name="graph" sheetId="2" r:id="rId2"/>
  </sheets>
  <definedNames>
    <definedName name="_xlnm.Print_Area" localSheetId="0">list!$A$1:$J$236</definedName>
    <definedName name="_xlnm.Print_Titles" localSheetId="0">list!$2:$2</definedName>
  </definedNames>
  <calcPr calcId="125725"/>
</workbook>
</file>

<file path=xl/calcChain.xml><?xml version="1.0" encoding="utf-8"?>
<calcChain xmlns="http://schemas.openxmlformats.org/spreadsheetml/2006/main">
  <c r="F14" i="2"/>
  <c r="F18" s="1"/>
  <c r="D234" i="3"/>
  <c r="F194"/>
  <c r="D194"/>
  <c r="D222" l="1"/>
  <c r="D209"/>
  <c r="F13" i="2"/>
  <c r="F12"/>
  <c r="F11"/>
  <c r="F2"/>
  <c r="F3"/>
  <c r="F4"/>
  <c r="F5"/>
  <c r="F6"/>
  <c r="F7"/>
  <c r="F8"/>
  <c r="F9"/>
  <c r="F10"/>
  <c r="D235" i="3" l="1"/>
</calcChain>
</file>

<file path=xl/sharedStrings.xml><?xml version="1.0" encoding="utf-8"?>
<sst xmlns="http://schemas.openxmlformats.org/spreadsheetml/2006/main" count="1243" uniqueCount="661">
  <si>
    <t>（株）文化工房</t>
  </si>
  <si>
    <t>（財）海洋架橋調査会</t>
  </si>
  <si>
    <t>（株）日本映画新社</t>
  </si>
  <si>
    <t>（株）松崎プロダクション</t>
  </si>
  <si>
    <t>日本鉄道建設公団</t>
  </si>
  <si>
    <t>（株）ＲＫＢ映画社</t>
  </si>
  <si>
    <t>（財）海洋架橋調査会、山陽映画（株）</t>
  </si>
  <si>
    <t>（株）日映科学映画製作所</t>
  </si>
  <si>
    <t>㈱カジマビジョン</t>
  </si>
  <si>
    <t>山陽映画（株）</t>
  </si>
  <si>
    <t>教育映画社</t>
  </si>
  <si>
    <t>（株）青銅プロダクション</t>
  </si>
  <si>
    <t>鹿島映画（株）</t>
  </si>
  <si>
    <t>㈱日映科学映画製作所</t>
  </si>
  <si>
    <t>虫プロダクション（株）</t>
  </si>
  <si>
    <t>大成建設(株)</t>
  </si>
  <si>
    <t>(株)ソラリス</t>
  </si>
  <si>
    <t>(株)カジマビジョン</t>
  </si>
  <si>
    <t>(株)建設技術研究所・(株)カジマビジョン</t>
  </si>
  <si>
    <t>手掘り中山隧道の記録制作委員会</t>
  </si>
  <si>
    <t>（有）写楽</t>
  </si>
  <si>
    <t>（財）道路保全技術センター・日本シネセル</t>
  </si>
  <si>
    <t>ニッセイエブロ</t>
  </si>
  <si>
    <t>ウイズ</t>
  </si>
  <si>
    <t>上映時間</t>
    <rPh sb="0" eb="2">
      <t>ジョウエイ</t>
    </rPh>
    <rPh sb="2" eb="4">
      <t>ジカン</t>
    </rPh>
    <phoneticPr fontId="2"/>
  </si>
  <si>
    <t>回数</t>
    <rPh sb="0" eb="2">
      <t>カイスウ</t>
    </rPh>
    <phoneticPr fontId="2"/>
  </si>
  <si>
    <t>上映月日</t>
    <rPh sb="0" eb="2">
      <t>ジョウエイ</t>
    </rPh>
    <rPh sb="2" eb="4">
      <t>ガッピ</t>
    </rPh>
    <phoneticPr fontId="2"/>
  </si>
  <si>
    <t>関門橋</t>
    <phoneticPr fontId="2"/>
  </si>
  <si>
    <t>上映場所</t>
    <rPh sb="0" eb="2">
      <t>ジョウエイ</t>
    </rPh>
    <rPh sb="2" eb="4">
      <t>バショ</t>
    </rPh>
    <phoneticPr fontId="2"/>
  </si>
  <si>
    <t>参加者数</t>
    <rPh sb="0" eb="2">
      <t>サンカ</t>
    </rPh>
    <rPh sb="2" eb="3">
      <t>シャ</t>
    </rPh>
    <rPh sb="3" eb="4">
      <t>スウ</t>
    </rPh>
    <phoneticPr fontId="2"/>
  </si>
  <si>
    <t>土木学会講堂</t>
    <rPh sb="0" eb="2">
      <t>ドボク</t>
    </rPh>
    <rPh sb="2" eb="4">
      <t>ガッカイ</t>
    </rPh>
    <rPh sb="4" eb="6">
      <t>コウドウ</t>
    </rPh>
    <phoneticPr fontId="2"/>
  </si>
  <si>
    <t>攻玉社工科短大</t>
    <rPh sb="0" eb="1">
      <t>セ</t>
    </rPh>
    <rPh sb="1" eb="2">
      <t>タマ</t>
    </rPh>
    <rPh sb="2" eb="3">
      <t>シャ</t>
    </rPh>
    <rPh sb="3" eb="5">
      <t>コウカ</t>
    </rPh>
    <rPh sb="5" eb="7">
      <t>タンダイ</t>
    </rPh>
    <phoneticPr fontId="2"/>
  </si>
  <si>
    <t>芝浦工業大</t>
    <rPh sb="0" eb="2">
      <t>シバウラ</t>
    </rPh>
    <rPh sb="2" eb="5">
      <t>コウギョウダイ</t>
    </rPh>
    <phoneticPr fontId="2"/>
  </si>
  <si>
    <t>羽田海底トンネル</t>
    <rPh sb="0" eb="2">
      <t>ハネダ</t>
    </rPh>
    <rPh sb="2" eb="4">
      <t>カイテイ</t>
    </rPh>
    <phoneticPr fontId="2"/>
  </si>
  <si>
    <t>首都高速道路公団</t>
    <rPh sb="0" eb="2">
      <t>シュト</t>
    </rPh>
    <rPh sb="2" eb="4">
      <t>コウソク</t>
    </rPh>
    <rPh sb="4" eb="6">
      <t>ドウロ</t>
    </rPh>
    <rPh sb="6" eb="8">
      <t>コウダン</t>
    </rPh>
    <phoneticPr fontId="2"/>
  </si>
  <si>
    <t>理研科学映画</t>
    <rPh sb="0" eb="2">
      <t>リケン</t>
    </rPh>
    <rPh sb="2" eb="4">
      <t>カガク</t>
    </rPh>
    <rPh sb="4" eb="6">
      <t>エイガ</t>
    </rPh>
    <phoneticPr fontId="2"/>
  </si>
  <si>
    <t>よみがえる川</t>
    <rPh sb="5" eb="6">
      <t>カワ</t>
    </rPh>
    <phoneticPr fontId="2"/>
  </si>
  <si>
    <t>高潮に挑む</t>
    <rPh sb="0" eb="2">
      <t>タカシオ</t>
    </rPh>
    <rPh sb="3" eb="4">
      <t>イド</t>
    </rPh>
    <phoneticPr fontId="2"/>
  </si>
  <si>
    <t>群馬県</t>
    <rPh sb="0" eb="3">
      <t>グンマケン</t>
    </rPh>
    <phoneticPr fontId="2"/>
  </si>
  <si>
    <t>建設省関東地方整備局</t>
    <rPh sb="0" eb="3">
      <t>ケンセツショウ</t>
    </rPh>
    <rPh sb="3" eb="5">
      <t>カントウ</t>
    </rPh>
    <rPh sb="5" eb="7">
      <t>チホウ</t>
    </rPh>
    <rPh sb="7" eb="10">
      <t>セイビキョク</t>
    </rPh>
    <phoneticPr fontId="2"/>
  </si>
  <si>
    <t>松崎プロ</t>
    <rPh sb="0" eb="2">
      <t>マツザキ</t>
    </rPh>
    <phoneticPr fontId="2"/>
  </si>
  <si>
    <t>三井プロ</t>
    <rPh sb="0" eb="2">
      <t>ミツイ</t>
    </rPh>
    <phoneticPr fontId="2"/>
  </si>
  <si>
    <t>礎（いしずえ）</t>
    <rPh sb="0" eb="1">
      <t>イシズエ</t>
    </rPh>
    <phoneticPr fontId="2"/>
  </si>
  <si>
    <t>東京電力</t>
    <rPh sb="0" eb="2">
      <t>トウキョウ</t>
    </rPh>
    <rPh sb="2" eb="4">
      <t>デンリョク</t>
    </rPh>
    <phoneticPr fontId="2"/>
  </si>
  <si>
    <t>岩波映画</t>
    <rPh sb="0" eb="2">
      <t>イワナミ</t>
    </rPh>
    <rPh sb="2" eb="4">
      <t>エイガ</t>
    </rPh>
    <phoneticPr fontId="2"/>
  </si>
  <si>
    <t>青函トンネル（第一部）</t>
    <rPh sb="0" eb="2">
      <t>セイカン</t>
    </rPh>
    <rPh sb="7" eb="8">
      <t>ダイ</t>
    </rPh>
    <rPh sb="8" eb="9">
      <t>イチ</t>
    </rPh>
    <rPh sb="9" eb="10">
      <t>ブ</t>
    </rPh>
    <phoneticPr fontId="2"/>
  </si>
  <si>
    <t>日本鉄道建設公団</t>
    <rPh sb="0" eb="2">
      <t>ニホン</t>
    </rPh>
    <rPh sb="2" eb="4">
      <t>テツドウ</t>
    </rPh>
    <rPh sb="4" eb="6">
      <t>ケンセツ</t>
    </rPh>
    <rPh sb="6" eb="8">
      <t>コウダン</t>
    </rPh>
    <phoneticPr fontId="2"/>
  </si>
  <si>
    <t>理研映画</t>
    <rPh sb="0" eb="2">
      <t>リケン</t>
    </rPh>
    <rPh sb="2" eb="4">
      <t>エイガ</t>
    </rPh>
    <phoneticPr fontId="2"/>
  </si>
  <si>
    <t>銀座の地下を掘る</t>
    <phoneticPr fontId="2"/>
  </si>
  <si>
    <t>帝都高速度交通営団</t>
    <phoneticPr fontId="2"/>
  </si>
  <si>
    <t>東名高速道路</t>
    <rPh sb="0" eb="2">
      <t>トウメイ</t>
    </rPh>
    <rPh sb="2" eb="4">
      <t>コウソク</t>
    </rPh>
    <rPh sb="4" eb="6">
      <t>ドウロ</t>
    </rPh>
    <phoneticPr fontId="2"/>
  </si>
  <si>
    <t>北上川</t>
    <rPh sb="0" eb="2">
      <t>キタガミ</t>
    </rPh>
    <rPh sb="2" eb="3">
      <t>ガワ</t>
    </rPh>
    <phoneticPr fontId="2"/>
  </si>
  <si>
    <t>建設省東北地方整備局</t>
    <rPh sb="0" eb="3">
      <t>ケンセツショウ</t>
    </rPh>
    <rPh sb="3" eb="5">
      <t>トウホク</t>
    </rPh>
    <rPh sb="5" eb="7">
      <t>チホウ</t>
    </rPh>
    <rPh sb="7" eb="9">
      <t>セイビ</t>
    </rPh>
    <rPh sb="9" eb="10">
      <t>キョク</t>
    </rPh>
    <phoneticPr fontId="2"/>
  </si>
  <si>
    <t>みんなの下水道</t>
    <rPh sb="4" eb="7">
      <t>ゲスイドウ</t>
    </rPh>
    <phoneticPr fontId="2"/>
  </si>
  <si>
    <t>大阪市土木部</t>
    <rPh sb="0" eb="2">
      <t>オオサカ</t>
    </rPh>
    <rPh sb="2" eb="3">
      <t>シ</t>
    </rPh>
    <rPh sb="3" eb="5">
      <t>ドボク</t>
    </rPh>
    <rPh sb="5" eb="6">
      <t>ブ</t>
    </rPh>
    <phoneticPr fontId="2"/>
  </si>
  <si>
    <t>NEC朝日製作</t>
    <rPh sb="3" eb="5">
      <t>アサヒ</t>
    </rPh>
    <rPh sb="5" eb="7">
      <t>セイサク</t>
    </rPh>
    <phoneticPr fontId="2"/>
  </si>
  <si>
    <t>大成建設株式会社</t>
    <rPh sb="0" eb="2">
      <t>タイセイ</t>
    </rPh>
    <rPh sb="2" eb="4">
      <t>ケンセツ</t>
    </rPh>
    <rPh sb="4" eb="8">
      <t>カブシキガイシャ</t>
    </rPh>
    <phoneticPr fontId="2"/>
  </si>
  <si>
    <t>日映企画</t>
    <rPh sb="0" eb="1">
      <t>ニチ</t>
    </rPh>
    <rPh sb="1" eb="2">
      <t>エイ</t>
    </rPh>
    <rPh sb="2" eb="4">
      <t>キカク</t>
    </rPh>
    <phoneticPr fontId="2"/>
  </si>
  <si>
    <t>北九州市</t>
    <rPh sb="0" eb="1">
      <t>キタ</t>
    </rPh>
    <rPh sb="3" eb="4">
      <t>シ</t>
    </rPh>
    <phoneticPr fontId="2"/>
  </si>
  <si>
    <t>関門橋</t>
    <rPh sb="0" eb="2">
      <t>カンモン</t>
    </rPh>
    <rPh sb="2" eb="3">
      <t>キョウ</t>
    </rPh>
    <phoneticPr fontId="2"/>
  </si>
  <si>
    <t>日本道路公団</t>
    <rPh sb="0" eb="2">
      <t>ニホン</t>
    </rPh>
    <rPh sb="2" eb="4">
      <t>ドウロ</t>
    </rPh>
    <rPh sb="4" eb="6">
      <t>コウダン</t>
    </rPh>
    <phoneticPr fontId="2"/>
  </si>
  <si>
    <t>RKB映画社</t>
    <rPh sb="3" eb="5">
      <t>エイガ</t>
    </rPh>
    <rPh sb="5" eb="6">
      <t>シャ</t>
    </rPh>
    <phoneticPr fontId="2"/>
  </si>
  <si>
    <t>（株）日本映画社</t>
    <rPh sb="1" eb="2">
      <t>カブ</t>
    </rPh>
    <rPh sb="3" eb="5">
      <t>ニホン</t>
    </rPh>
    <rPh sb="5" eb="7">
      <t>エイガ</t>
    </rPh>
    <rPh sb="7" eb="8">
      <t>シャ</t>
    </rPh>
    <phoneticPr fontId="2"/>
  </si>
  <si>
    <t>多島海を結ぶ―多々羅大橋の記録―</t>
    <rPh sb="0" eb="1">
      <t>タ</t>
    </rPh>
    <rPh sb="1" eb="2">
      <t>シマ</t>
    </rPh>
    <rPh sb="2" eb="3">
      <t>ウミ</t>
    </rPh>
    <rPh sb="4" eb="5">
      <t>ムス</t>
    </rPh>
    <rPh sb="7" eb="9">
      <t>タタ</t>
    </rPh>
    <rPh sb="9" eb="10">
      <t>ラ</t>
    </rPh>
    <rPh sb="10" eb="12">
      <t>オオハシ</t>
    </rPh>
    <rPh sb="13" eb="15">
      <t>キロク</t>
    </rPh>
    <phoneticPr fontId="2"/>
  </si>
  <si>
    <t>本州四国連絡橋公団</t>
    <rPh sb="0" eb="2">
      <t>ホンシュウ</t>
    </rPh>
    <rPh sb="2" eb="4">
      <t>シコク</t>
    </rPh>
    <rPh sb="4" eb="7">
      <t>レンラクキョウ</t>
    </rPh>
    <rPh sb="7" eb="9">
      <t>コウダン</t>
    </rPh>
    <phoneticPr fontId="2"/>
  </si>
  <si>
    <t>洪水をなだめた人びと</t>
    <rPh sb="0" eb="2">
      <t>コウズイ</t>
    </rPh>
    <rPh sb="7" eb="8">
      <t>ヒト</t>
    </rPh>
    <phoneticPr fontId="2"/>
  </si>
  <si>
    <t>建設省関東地方建設局</t>
    <rPh sb="3" eb="5">
      <t>カントウ</t>
    </rPh>
    <phoneticPr fontId="2"/>
  </si>
  <si>
    <t>文化工房</t>
    <rPh sb="0" eb="2">
      <t>ブンカ</t>
    </rPh>
    <rPh sb="2" eb="4">
      <t>コウボウ</t>
    </rPh>
    <phoneticPr fontId="2"/>
  </si>
  <si>
    <t>佐久間ダム・第２部</t>
    <rPh sb="0" eb="3">
      <t>サクマ</t>
    </rPh>
    <rPh sb="6" eb="7">
      <t>ダイ</t>
    </rPh>
    <rPh sb="8" eb="9">
      <t>ブ</t>
    </rPh>
    <phoneticPr fontId="2"/>
  </si>
  <si>
    <t>英映画社</t>
    <rPh sb="0" eb="1">
      <t>ハナブサ</t>
    </rPh>
    <rPh sb="1" eb="3">
      <t>エイガ</t>
    </rPh>
    <rPh sb="3" eb="4">
      <t>シャ</t>
    </rPh>
    <phoneticPr fontId="2"/>
  </si>
  <si>
    <t>回</t>
    <rPh sb="0" eb="1">
      <t>カイ</t>
    </rPh>
    <phoneticPr fontId="2"/>
  </si>
  <si>
    <t>年度</t>
    <rPh sb="0" eb="1">
      <t>ネン</t>
    </rPh>
    <rPh sb="1" eb="2">
      <t>ド</t>
    </rPh>
    <phoneticPr fontId="2"/>
  </si>
  <si>
    <t>年度</t>
    <rPh sb="0" eb="2">
      <t>ネンド</t>
    </rPh>
    <phoneticPr fontId="2"/>
  </si>
  <si>
    <t>計</t>
    <rPh sb="0" eb="1">
      <t>ケイ</t>
    </rPh>
    <phoneticPr fontId="2"/>
  </si>
  <si>
    <t>1996年最優秀賞</t>
    <rPh sb="4" eb="5">
      <t>ネン</t>
    </rPh>
    <rPh sb="5" eb="8">
      <t>サイユウシュウ</t>
    </rPh>
    <rPh sb="8" eb="9">
      <t>ショウ</t>
    </rPh>
    <phoneticPr fontId="2"/>
  </si>
  <si>
    <t>1998年最優秀賞</t>
    <rPh sb="4" eb="5">
      <t>ネン</t>
    </rPh>
    <rPh sb="5" eb="9">
      <t>サイユウシュウショウ</t>
    </rPh>
    <phoneticPr fontId="2"/>
  </si>
  <si>
    <t>1964年最優秀賞</t>
    <rPh sb="4" eb="5">
      <t>ネン</t>
    </rPh>
    <rPh sb="5" eb="9">
      <t>サイユウシュウショウ</t>
    </rPh>
    <phoneticPr fontId="2"/>
  </si>
  <si>
    <t>1970年最優秀賞</t>
    <rPh sb="4" eb="5">
      <t>ネン</t>
    </rPh>
    <rPh sb="5" eb="9">
      <t>サイユウシュウショウ</t>
    </rPh>
    <phoneticPr fontId="2"/>
  </si>
  <si>
    <t>1976年最優秀賞</t>
    <rPh sb="4" eb="5">
      <t>ネン</t>
    </rPh>
    <rPh sb="5" eb="8">
      <t>サイユウシュウ</t>
    </rPh>
    <rPh sb="8" eb="9">
      <t>ショウ</t>
    </rPh>
    <phoneticPr fontId="2"/>
  </si>
  <si>
    <t>1986年最優秀賞</t>
    <rPh sb="4" eb="5">
      <t>ネン</t>
    </rPh>
    <rPh sb="5" eb="9">
      <t>サイユウシュウショウ</t>
    </rPh>
    <phoneticPr fontId="2"/>
  </si>
  <si>
    <t>1974年最優秀賞</t>
    <rPh sb="4" eb="5">
      <t>ネン</t>
    </rPh>
    <rPh sb="5" eb="9">
      <t>サイユウシュウショウ</t>
    </rPh>
    <phoneticPr fontId="2"/>
  </si>
  <si>
    <t>1988年最優秀賞</t>
    <rPh sb="4" eb="5">
      <t>ネン</t>
    </rPh>
    <rPh sb="5" eb="9">
      <t>サイユウシュウショウ</t>
    </rPh>
    <phoneticPr fontId="2"/>
  </si>
  <si>
    <t>1972年最優秀賞</t>
    <rPh sb="4" eb="5">
      <t>ネン</t>
    </rPh>
    <rPh sb="5" eb="9">
      <t>サイユウシュウショウ</t>
    </rPh>
    <phoneticPr fontId="2"/>
  </si>
  <si>
    <t>1980年最優秀賞</t>
    <rPh sb="4" eb="5">
      <t>ネン</t>
    </rPh>
    <rPh sb="5" eb="9">
      <t>サイユウシュウショウ</t>
    </rPh>
    <phoneticPr fontId="2"/>
  </si>
  <si>
    <t>1990年最優秀賞</t>
    <rPh sb="4" eb="5">
      <t>ネン</t>
    </rPh>
    <rPh sb="5" eb="9">
      <t>サイユウシュウショウ</t>
    </rPh>
    <phoneticPr fontId="2"/>
  </si>
  <si>
    <t>2000年準優秀賞</t>
    <rPh sb="4" eb="5">
      <t>ネン</t>
    </rPh>
    <rPh sb="5" eb="6">
      <t>ジュン</t>
    </rPh>
    <rPh sb="6" eb="8">
      <t>ユウシュウ</t>
    </rPh>
    <rPh sb="8" eb="9">
      <t>ショウ</t>
    </rPh>
    <phoneticPr fontId="2"/>
  </si>
  <si>
    <t>1992年最優秀賞</t>
    <rPh sb="4" eb="5">
      <t>ネン</t>
    </rPh>
    <rPh sb="5" eb="9">
      <t>サイユウシュウショウ</t>
    </rPh>
    <phoneticPr fontId="2"/>
  </si>
  <si>
    <t>2000年土木学会選定</t>
    <rPh sb="4" eb="5">
      <t>ネン</t>
    </rPh>
    <rPh sb="5" eb="7">
      <t>ドボク</t>
    </rPh>
    <rPh sb="7" eb="9">
      <t>ガッカイ</t>
    </rPh>
    <rPh sb="9" eb="11">
      <t>センテイ</t>
    </rPh>
    <phoneticPr fontId="2"/>
  </si>
  <si>
    <t>2000年最優秀賞</t>
    <rPh sb="4" eb="5">
      <t>ネン</t>
    </rPh>
    <rPh sb="5" eb="9">
      <t>サイユウシュウショウ</t>
    </rPh>
    <phoneticPr fontId="2"/>
  </si>
  <si>
    <t>2003年土木学会選定</t>
    <rPh sb="4" eb="5">
      <t>ネン</t>
    </rPh>
    <rPh sb="5" eb="7">
      <t>ドボク</t>
    </rPh>
    <rPh sb="7" eb="9">
      <t>ガッカイ</t>
    </rPh>
    <rPh sb="9" eb="11">
      <t>センテイ</t>
    </rPh>
    <phoneticPr fontId="2"/>
  </si>
  <si>
    <t>2002年最優秀賞</t>
    <rPh sb="4" eb="5">
      <t>ネン</t>
    </rPh>
    <rPh sb="5" eb="9">
      <t>サイユウシュウショウ</t>
    </rPh>
    <phoneticPr fontId="2"/>
  </si>
  <si>
    <t>2002年優秀賞</t>
    <rPh sb="4" eb="5">
      <t>ネン</t>
    </rPh>
    <rPh sb="5" eb="8">
      <t>ユウシュウショウ</t>
    </rPh>
    <phoneticPr fontId="2"/>
  </si>
  <si>
    <t>2002年準優秀賞</t>
    <rPh sb="4" eb="5">
      <t>ネン</t>
    </rPh>
    <rPh sb="5" eb="6">
      <t>ジュン</t>
    </rPh>
    <rPh sb="6" eb="9">
      <t>ユウシュウショウ</t>
    </rPh>
    <phoneticPr fontId="2"/>
  </si>
  <si>
    <t>2002年会長特別賞</t>
    <rPh sb="4" eb="5">
      <t>ネン</t>
    </rPh>
    <rPh sb="5" eb="7">
      <t>カイチョウ</t>
    </rPh>
    <rPh sb="7" eb="9">
      <t>トクベツ</t>
    </rPh>
    <rPh sb="9" eb="10">
      <t>ショウ</t>
    </rPh>
    <phoneticPr fontId="2"/>
  </si>
  <si>
    <t>1964年優秀賞</t>
    <rPh sb="4" eb="5">
      <t>ネン</t>
    </rPh>
    <rPh sb="5" eb="8">
      <t>ユウシュウショウ</t>
    </rPh>
    <phoneticPr fontId="2"/>
  </si>
  <si>
    <t>1966年最優秀賞</t>
    <rPh sb="4" eb="5">
      <t>ネン</t>
    </rPh>
    <rPh sb="5" eb="9">
      <t>サイユウシュウショウ</t>
    </rPh>
    <phoneticPr fontId="2"/>
  </si>
  <si>
    <t>1966年優秀賞</t>
    <rPh sb="4" eb="5">
      <t>ネン</t>
    </rPh>
    <rPh sb="5" eb="8">
      <t>ユウシュウショウ</t>
    </rPh>
    <phoneticPr fontId="2"/>
  </si>
  <si>
    <t>1968年最優秀賞</t>
    <rPh sb="4" eb="5">
      <t>ネン</t>
    </rPh>
    <rPh sb="5" eb="9">
      <t>サイユウシュウショウ</t>
    </rPh>
    <phoneticPr fontId="2"/>
  </si>
  <si>
    <t>1968年優秀賞</t>
    <rPh sb="4" eb="5">
      <t>ネン</t>
    </rPh>
    <rPh sb="5" eb="8">
      <t>ユウシュウショウ</t>
    </rPh>
    <phoneticPr fontId="2"/>
  </si>
  <si>
    <t>1970年優秀賞</t>
    <rPh sb="4" eb="5">
      <t>ネン</t>
    </rPh>
    <rPh sb="5" eb="8">
      <t>ユウシュウショウ</t>
    </rPh>
    <phoneticPr fontId="2"/>
  </si>
  <si>
    <t>1972年優秀賞</t>
    <rPh sb="4" eb="5">
      <t>ネン</t>
    </rPh>
    <rPh sb="5" eb="8">
      <t>ユウシュウショウ</t>
    </rPh>
    <phoneticPr fontId="2"/>
  </si>
  <si>
    <t>2004年（第21回）最優秀賞</t>
    <rPh sb="4" eb="5">
      <t>ネン</t>
    </rPh>
    <phoneticPr fontId="2"/>
  </si>
  <si>
    <t>2004年（第21回）部門賞</t>
    <rPh sb="4" eb="5">
      <t>ネン</t>
    </rPh>
    <rPh sb="6" eb="10">
      <t>ダイニ１カイ</t>
    </rPh>
    <rPh sb="11" eb="14">
      <t>ブモンショウ</t>
    </rPh>
    <phoneticPr fontId="2"/>
  </si>
  <si>
    <t>2005年土木学会選定</t>
    <rPh sb="4" eb="5">
      <t>ネン</t>
    </rPh>
    <rPh sb="5" eb="7">
      <t>ドボク</t>
    </rPh>
    <rPh sb="7" eb="9">
      <t>ガッカイ</t>
    </rPh>
    <rPh sb="9" eb="11">
      <t>センテイ</t>
    </rPh>
    <phoneticPr fontId="2"/>
  </si>
  <si>
    <t>1998年（第18回）優秀賞</t>
    <rPh sb="4" eb="5">
      <t>ネン</t>
    </rPh>
    <rPh sb="6" eb="7">
      <t>ダイ</t>
    </rPh>
    <rPh sb="9" eb="10">
      <t>カイ</t>
    </rPh>
    <rPh sb="11" eb="14">
      <t>ユウシュウショウ</t>
    </rPh>
    <phoneticPr fontId="2"/>
  </si>
  <si>
    <t>39分</t>
    <rPh sb="2" eb="3">
      <t>フン</t>
    </rPh>
    <phoneticPr fontId="2"/>
  </si>
  <si>
    <t>33分</t>
    <rPh sb="2" eb="3">
      <t>フン</t>
    </rPh>
    <phoneticPr fontId="2"/>
  </si>
  <si>
    <t>35分</t>
    <rPh sb="2" eb="3">
      <t>フン</t>
    </rPh>
    <phoneticPr fontId="2"/>
  </si>
  <si>
    <t>45分</t>
    <rPh sb="2" eb="3">
      <t>フン</t>
    </rPh>
    <phoneticPr fontId="2"/>
  </si>
  <si>
    <t>27分</t>
    <rPh sb="2" eb="3">
      <t>フン</t>
    </rPh>
    <phoneticPr fontId="2"/>
  </si>
  <si>
    <t>42分</t>
    <rPh sb="2" eb="3">
      <t>フン</t>
    </rPh>
    <phoneticPr fontId="2"/>
  </si>
  <si>
    <t>43分</t>
    <rPh sb="2" eb="3">
      <t>フン</t>
    </rPh>
    <phoneticPr fontId="2"/>
  </si>
  <si>
    <t>34分</t>
    <rPh sb="2" eb="3">
      <t>フン</t>
    </rPh>
    <phoneticPr fontId="2"/>
  </si>
  <si>
    <t>38分</t>
    <rPh sb="2" eb="3">
      <t>フン</t>
    </rPh>
    <phoneticPr fontId="2"/>
  </si>
  <si>
    <t>24分</t>
    <rPh sb="2" eb="3">
      <t>フン</t>
    </rPh>
    <phoneticPr fontId="2"/>
  </si>
  <si>
    <t>30分</t>
    <rPh sb="2" eb="3">
      <t>フン</t>
    </rPh>
    <phoneticPr fontId="2"/>
  </si>
  <si>
    <t>20分</t>
    <rPh sb="2" eb="3">
      <t>フン</t>
    </rPh>
    <phoneticPr fontId="2"/>
  </si>
  <si>
    <t>46分</t>
    <rPh sb="2" eb="3">
      <t>フン</t>
    </rPh>
    <phoneticPr fontId="2"/>
  </si>
  <si>
    <t>37分</t>
    <rPh sb="2" eb="3">
      <t>フン</t>
    </rPh>
    <phoneticPr fontId="2"/>
  </si>
  <si>
    <t>23分</t>
    <rPh sb="2" eb="3">
      <t>フン</t>
    </rPh>
    <phoneticPr fontId="2"/>
  </si>
  <si>
    <t>86分</t>
    <rPh sb="2" eb="3">
      <t>フン</t>
    </rPh>
    <phoneticPr fontId="2"/>
  </si>
  <si>
    <t>18分</t>
    <rPh sb="2" eb="3">
      <t>フン</t>
    </rPh>
    <phoneticPr fontId="2"/>
  </si>
  <si>
    <t>29分</t>
    <rPh sb="2" eb="3">
      <t>フン</t>
    </rPh>
    <phoneticPr fontId="2"/>
  </si>
  <si>
    <t>58分</t>
    <rPh sb="2" eb="3">
      <t>フン</t>
    </rPh>
    <phoneticPr fontId="2"/>
  </si>
  <si>
    <t>83分</t>
    <rPh sb="2" eb="3">
      <t>フン</t>
    </rPh>
    <phoneticPr fontId="2"/>
  </si>
  <si>
    <t>19分</t>
    <rPh sb="2" eb="3">
      <t>フン</t>
    </rPh>
    <phoneticPr fontId="2"/>
  </si>
  <si>
    <t>14分</t>
    <rPh sb="2" eb="3">
      <t>フン</t>
    </rPh>
    <phoneticPr fontId="2"/>
  </si>
  <si>
    <t>32分</t>
    <rPh sb="2" eb="3">
      <t>フン</t>
    </rPh>
    <phoneticPr fontId="2"/>
  </si>
  <si>
    <t>28分</t>
    <rPh sb="2" eb="3">
      <t>フン</t>
    </rPh>
    <phoneticPr fontId="2"/>
  </si>
  <si>
    <t>52分</t>
    <rPh sb="2" eb="3">
      <t>フン</t>
    </rPh>
    <phoneticPr fontId="2"/>
  </si>
  <si>
    <t>88分</t>
    <rPh sb="2" eb="3">
      <t>フン</t>
    </rPh>
    <phoneticPr fontId="2"/>
  </si>
  <si>
    <t>31分</t>
    <rPh sb="2" eb="3">
      <t>フン</t>
    </rPh>
    <phoneticPr fontId="2"/>
  </si>
  <si>
    <t>60分</t>
    <rPh sb="2" eb="3">
      <t>フン</t>
    </rPh>
    <phoneticPr fontId="2"/>
  </si>
  <si>
    <t>1976年（第７回）優秀賞</t>
    <rPh sb="4" eb="5">
      <t>ネン</t>
    </rPh>
    <rPh sb="10" eb="13">
      <t>ユウシュウショウ</t>
    </rPh>
    <phoneticPr fontId="2"/>
  </si>
  <si>
    <t>2004年（第21回）部門賞</t>
    <rPh sb="4" eb="5">
      <t>ネン</t>
    </rPh>
    <rPh sb="6" eb="10">
      <t>ダイニ１カイ</t>
    </rPh>
    <rPh sb="11" eb="13">
      <t>ブモン</t>
    </rPh>
    <rPh sb="13" eb="14">
      <t>ショウ</t>
    </rPh>
    <phoneticPr fontId="2"/>
  </si>
  <si>
    <t>2000年（第19回）優秀賞</t>
    <rPh sb="4" eb="5">
      <t>ネン</t>
    </rPh>
    <rPh sb="6" eb="7">
      <t>ダイ</t>
    </rPh>
    <rPh sb="9" eb="10">
      <t>カイ</t>
    </rPh>
    <rPh sb="11" eb="14">
      <t>ユウシュウショウ</t>
    </rPh>
    <phoneticPr fontId="2"/>
  </si>
  <si>
    <t>軟弱地盤に挑む</t>
  </si>
  <si>
    <t>崩れ</t>
    <rPh sb="0" eb="1">
      <t>クズ</t>
    </rPh>
    <phoneticPr fontId="2"/>
  </si>
  <si>
    <t>17分</t>
    <rPh sb="2" eb="3">
      <t>フン</t>
    </rPh>
    <phoneticPr fontId="2"/>
  </si>
  <si>
    <t>株式会社読売映像</t>
    <rPh sb="0" eb="4">
      <t>カブシキガイシャ</t>
    </rPh>
    <rPh sb="4" eb="6">
      <t>ヨミウリ</t>
    </rPh>
    <rPh sb="6" eb="8">
      <t>エイゾウ</t>
    </rPh>
    <phoneticPr fontId="2"/>
  </si>
  <si>
    <t>東日本旅客鉄道株式会社</t>
  </si>
  <si>
    <t>理研科学映画株式会社</t>
    <rPh sb="0" eb="2">
      <t>リケン</t>
    </rPh>
    <rPh sb="2" eb="4">
      <t>カガク</t>
    </rPh>
    <rPh sb="4" eb="6">
      <t>エイガ</t>
    </rPh>
    <rPh sb="6" eb="10">
      <t>カブシキガイシャ</t>
    </rPh>
    <phoneticPr fontId="2"/>
  </si>
  <si>
    <t>22分</t>
    <rPh sb="2" eb="3">
      <t>フン</t>
    </rPh>
    <phoneticPr fontId="2"/>
  </si>
  <si>
    <t>1990（第14回）準優秀賞</t>
    <rPh sb="10" eb="11">
      <t>ジュン</t>
    </rPh>
    <rPh sb="11" eb="13">
      <t>ユウシュウ</t>
    </rPh>
    <rPh sb="13" eb="14">
      <t>ショウ</t>
    </rPh>
    <phoneticPr fontId="2"/>
  </si>
  <si>
    <t>1990（第14回）優秀賞</t>
    <rPh sb="5" eb="6">
      <t>ダイ</t>
    </rPh>
    <rPh sb="8" eb="9">
      <t>カイ</t>
    </rPh>
    <rPh sb="10" eb="13">
      <t>ユウシュウショウ</t>
    </rPh>
    <phoneticPr fontId="2"/>
  </si>
  <si>
    <t>次世代のアーチ橋を架ける 第二東名高速道路富士川橋</t>
    <rPh sb="0" eb="3">
      <t>ジセダイ</t>
    </rPh>
    <rPh sb="7" eb="8">
      <t>ハシ</t>
    </rPh>
    <rPh sb="9" eb="10">
      <t>カ</t>
    </rPh>
    <rPh sb="13" eb="15">
      <t>ダイニ</t>
    </rPh>
    <rPh sb="15" eb="17">
      <t>トウメイ</t>
    </rPh>
    <rPh sb="17" eb="19">
      <t>コウソク</t>
    </rPh>
    <rPh sb="19" eb="21">
      <t>ドウロ</t>
    </rPh>
    <rPh sb="21" eb="24">
      <t>フジガワ</t>
    </rPh>
    <rPh sb="24" eb="25">
      <t>ハシ</t>
    </rPh>
    <phoneticPr fontId="2"/>
  </si>
  <si>
    <t>大成建設・フジタ・ピーエス三菱JV</t>
    <rPh sb="0" eb="2">
      <t>タイセイ</t>
    </rPh>
    <rPh sb="2" eb="4">
      <t>ケンセツ</t>
    </rPh>
    <rPh sb="13" eb="15">
      <t>ミツビシ</t>
    </rPh>
    <phoneticPr fontId="2"/>
  </si>
  <si>
    <t>「大災害から一世紀」 富士川に注がれた研究と情熱</t>
    <rPh sb="1" eb="4">
      <t>ダイサイガイ</t>
    </rPh>
    <rPh sb="6" eb="9">
      <t>イチセイキ</t>
    </rPh>
    <rPh sb="11" eb="14">
      <t>フジガワ</t>
    </rPh>
    <rPh sb="15" eb="16">
      <t>ソソ</t>
    </rPh>
    <rPh sb="19" eb="21">
      <t>ケンキュウ</t>
    </rPh>
    <rPh sb="22" eb="24">
      <t>ジョウネツ</t>
    </rPh>
    <phoneticPr fontId="2"/>
  </si>
  <si>
    <t>土木学会選定</t>
    <rPh sb="0" eb="2">
      <t>ドボク</t>
    </rPh>
    <rPh sb="2" eb="4">
      <t>ガッカイ</t>
    </rPh>
    <rPh sb="4" eb="6">
      <t>センテイ</t>
    </rPh>
    <phoneticPr fontId="2"/>
  </si>
  <si>
    <t>ザイールに架ける</t>
  </si>
  <si>
    <t>黎明のキリマンジャロ</t>
  </si>
  <si>
    <t>崩れ</t>
  </si>
  <si>
    <t>掘るまいか</t>
  </si>
  <si>
    <t>阪神大震災による道路の被災と復旧　</t>
  </si>
  <si>
    <t>民衆のために生きた土木技術者たち</t>
  </si>
  <si>
    <t>土木学会選定</t>
    <rPh sb="4" eb="6">
      <t>センテイ</t>
    </rPh>
    <phoneticPr fontId="2"/>
  </si>
  <si>
    <t>受賞歴</t>
    <rPh sb="0" eb="1">
      <t>ウケ</t>
    </rPh>
    <rPh sb="1" eb="2">
      <t>ショウ</t>
    </rPh>
    <rPh sb="2" eb="3">
      <t>レキ</t>
    </rPh>
    <phoneticPr fontId="2"/>
  </si>
  <si>
    <t>街の一体化と安全のために　目黒線不動前～洗足駅間地下切替工事</t>
  </si>
  <si>
    <t>東京急行電鉄（株）　</t>
    <rPh sb="0" eb="2">
      <t>トウキョウ</t>
    </rPh>
    <rPh sb="2" eb="4">
      <t>キュウコウ</t>
    </rPh>
    <rPh sb="4" eb="6">
      <t>デンテツ</t>
    </rPh>
    <rPh sb="7" eb="8">
      <t>カブ</t>
    </rPh>
    <phoneticPr fontId="2"/>
  </si>
  <si>
    <t>（有）教育映画社　　大山忠夫</t>
    <rPh sb="1" eb="2">
      <t>ユウ</t>
    </rPh>
    <rPh sb="3" eb="5">
      <t>キョウイク</t>
    </rPh>
    <rPh sb="5" eb="7">
      <t>エイガ</t>
    </rPh>
    <rPh sb="7" eb="8">
      <t>シャ</t>
    </rPh>
    <rPh sb="10" eb="12">
      <t>オオヤマ</t>
    </rPh>
    <rPh sb="12" eb="14">
      <t>タダオ</t>
    </rPh>
    <phoneticPr fontId="2"/>
  </si>
  <si>
    <t>大地との対話 飛騨トンネル先進坑工事の記録</t>
    <rPh sb="0" eb="2">
      <t>ダイチ</t>
    </rPh>
    <rPh sb="4" eb="6">
      <t>タイワ</t>
    </rPh>
    <rPh sb="7" eb="9">
      <t>ヒダ</t>
    </rPh>
    <rPh sb="13" eb="15">
      <t>センシン</t>
    </rPh>
    <rPh sb="15" eb="16">
      <t>コウ</t>
    </rPh>
    <rPh sb="16" eb="18">
      <t>コウジ</t>
    </rPh>
    <rPh sb="19" eb="21">
      <t>キロク</t>
    </rPh>
    <phoneticPr fontId="2"/>
  </si>
  <si>
    <t>東海北陸自動車道飛騨トンネル避難坑工事　飛島建設・鉄建建設共同企業体</t>
    <rPh sb="0" eb="2">
      <t>トウカイ</t>
    </rPh>
    <rPh sb="2" eb="4">
      <t>ホクリク</t>
    </rPh>
    <rPh sb="4" eb="7">
      <t>ジドウシャ</t>
    </rPh>
    <rPh sb="7" eb="8">
      <t>ドウ</t>
    </rPh>
    <rPh sb="8" eb="10">
      <t>ヒダ</t>
    </rPh>
    <rPh sb="14" eb="16">
      <t>ヒナン</t>
    </rPh>
    <rPh sb="16" eb="17">
      <t>コウ</t>
    </rPh>
    <rPh sb="17" eb="19">
      <t>コウジ</t>
    </rPh>
    <rPh sb="20" eb="22">
      <t>トビシマ</t>
    </rPh>
    <rPh sb="22" eb="24">
      <t>ケンセツ</t>
    </rPh>
    <rPh sb="25" eb="27">
      <t>テッケン</t>
    </rPh>
    <rPh sb="27" eb="29">
      <t>ケンセツ</t>
    </rPh>
    <rPh sb="29" eb="31">
      <t>キョウドウ</t>
    </rPh>
    <rPh sb="31" eb="34">
      <t>キギョウタイ</t>
    </rPh>
    <phoneticPr fontId="2"/>
  </si>
  <si>
    <t>(株）文化映画新社　日下部水棹</t>
    <rPh sb="1" eb="2">
      <t>カブ</t>
    </rPh>
    <rPh sb="3" eb="5">
      <t>ブンカ</t>
    </rPh>
    <rPh sb="5" eb="7">
      <t>エイガ</t>
    </rPh>
    <rPh sb="7" eb="8">
      <t>シン</t>
    </rPh>
    <rPh sb="8" eb="9">
      <t>シャ</t>
    </rPh>
    <phoneticPr fontId="2"/>
  </si>
  <si>
    <t>日映企画　田部純正</t>
    <rPh sb="0" eb="1">
      <t>ニチ</t>
    </rPh>
    <rPh sb="1" eb="2">
      <t>エイ</t>
    </rPh>
    <rPh sb="2" eb="4">
      <t>キカク</t>
    </rPh>
    <rPh sb="5" eb="7">
      <t>タナベ</t>
    </rPh>
    <rPh sb="7" eb="9">
      <t>ジュンセイ</t>
    </rPh>
    <phoneticPr fontId="2"/>
  </si>
  <si>
    <t>山梨県河川防災センター</t>
    <rPh sb="0" eb="3">
      <t>ヤマナシケン</t>
    </rPh>
    <rPh sb="3" eb="5">
      <t>カセン</t>
    </rPh>
    <rPh sb="5" eb="7">
      <t>ボウサイ</t>
    </rPh>
    <phoneticPr fontId="2"/>
  </si>
  <si>
    <t>（株）ファーストビジョン　</t>
    <rPh sb="1" eb="2">
      <t>カブ</t>
    </rPh>
    <phoneticPr fontId="2"/>
  </si>
  <si>
    <t>32分</t>
  </si>
  <si>
    <t>（社）関東建設弘済会</t>
    <rPh sb="1" eb="2">
      <t>シャ</t>
    </rPh>
    <rPh sb="3" eb="5">
      <t>カントウ</t>
    </rPh>
    <rPh sb="5" eb="7">
      <t>ケンセツ</t>
    </rPh>
    <rPh sb="7" eb="8">
      <t>コウ</t>
    </rPh>
    <rPh sb="8" eb="9">
      <t>サイ</t>
    </rPh>
    <rPh sb="9" eb="10">
      <t>カイ</t>
    </rPh>
    <phoneticPr fontId="2"/>
  </si>
  <si>
    <t>（株）日映科学映画製作所</t>
    <rPh sb="1" eb="2">
      <t>カブ</t>
    </rPh>
    <rPh sb="3" eb="4">
      <t>ニチ</t>
    </rPh>
    <rPh sb="4" eb="5">
      <t>エイ</t>
    </rPh>
    <rPh sb="5" eb="7">
      <t>カガク</t>
    </rPh>
    <rPh sb="7" eb="9">
      <t>エイガ</t>
    </rPh>
    <rPh sb="9" eb="11">
      <t>セイサク</t>
    </rPh>
    <rPh sb="11" eb="12">
      <t>ショ</t>
    </rPh>
    <phoneticPr fontId="2"/>
  </si>
  <si>
    <t>ＩＨＩ</t>
  </si>
  <si>
    <t>日本シネセル(株)</t>
  </si>
  <si>
    <t>株式会社鴻池組</t>
  </si>
  <si>
    <t>50分</t>
    <rPh sb="2" eb="3">
      <t>フン</t>
    </rPh>
    <phoneticPr fontId="2"/>
  </si>
  <si>
    <t>株式会社綜合映画製作所</t>
  </si>
  <si>
    <t>■市民公開特別上映会</t>
    <rPh sb="1" eb="3">
      <t>シミン</t>
    </rPh>
    <rPh sb="3" eb="5">
      <t>コウカイ</t>
    </rPh>
    <rPh sb="5" eb="7">
      <t>トクベツ</t>
    </rPh>
    <rPh sb="7" eb="10">
      <t>ジョウエイカイ</t>
    </rPh>
    <phoneticPr fontId="2"/>
  </si>
  <si>
    <t>土木学会イブニングシアター上映作品一覧表</t>
    <rPh sb="0" eb="2">
      <t>ドボク</t>
    </rPh>
    <rPh sb="2" eb="4">
      <t>ガッカイ</t>
    </rPh>
    <rPh sb="13" eb="15">
      <t>ジョウエイ</t>
    </rPh>
    <rPh sb="15" eb="17">
      <t>サクヒン</t>
    </rPh>
    <rPh sb="17" eb="20">
      <t>イチランヒョウ</t>
    </rPh>
    <phoneticPr fontId="2"/>
  </si>
  <si>
    <t>2007年9月12～14日</t>
    <rPh sb="4" eb="5">
      <t>ネン</t>
    </rPh>
    <rPh sb="6" eb="7">
      <t>ガツ</t>
    </rPh>
    <rPh sb="12" eb="13">
      <t>ニチ</t>
    </rPh>
    <phoneticPr fontId="4"/>
  </si>
  <si>
    <t>広島大学</t>
    <rPh sb="0" eb="2">
      <t>ヒロシマ</t>
    </rPh>
    <rPh sb="2" eb="4">
      <t>ダイガク</t>
    </rPh>
    <phoneticPr fontId="4"/>
  </si>
  <si>
    <t>地域と自然との共生をめざす道づくり－四国横断自動車道　鳴門―坂野間</t>
    <rPh sb="0" eb="2">
      <t>チイキ</t>
    </rPh>
    <rPh sb="3" eb="5">
      <t>シゼン</t>
    </rPh>
    <rPh sb="7" eb="9">
      <t>キョウセイ</t>
    </rPh>
    <rPh sb="13" eb="14">
      <t>ミチ</t>
    </rPh>
    <rPh sb="18" eb="20">
      <t>シコク</t>
    </rPh>
    <rPh sb="20" eb="22">
      <t>オウダン</t>
    </rPh>
    <rPh sb="22" eb="25">
      <t>ジドウシャ</t>
    </rPh>
    <rPh sb="25" eb="26">
      <t>ドウ</t>
    </rPh>
    <rPh sb="27" eb="29">
      <t>ナルト</t>
    </rPh>
    <rPh sb="30" eb="31">
      <t>サカ</t>
    </rPh>
    <rPh sb="31" eb="33">
      <t>ノマ</t>
    </rPh>
    <phoneticPr fontId="2"/>
  </si>
  <si>
    <t>株式会社文化工房</t>
    <rPh sb="0" eb="4">
      <t>カブシキガイシャ</t>
    </rPh>
    <rPh sb="4" eb="6">
      <t>ブンカ</t>
    </rPh>
    <rPh sb="6" eb="8">
      <t>コウボウ</t>
    </rPh>
    <phoneticPr fontId="2"/>
  </si>
  <si>
    <t>日本シネフィルム研究所</t>
    <rPh sb="0" eb="2">
      <t>ニホン</t>
    </rPh>
    <rPh sb="8" eb="11">
      <t>ケンキュウショ</t>
    </rPh>
    <phoneticPr fontId="2"/>
  </si>
  <si>
    <t>21分</t>
    <rPh sb="2" eb="3">
      <t>フン</t>
    </rPh>
    <phoneticPr fontId="2"/>
  </si>
  <si>
    <t>高速湾岸線ー多摩川トンネルの建設ー</t>
    <rPh sb="0" eb="2">
      <t>コウソク</t>
    </rPh>
    <rPh sb="2" eb="4">
      <t>ワンガン</t>
    </rPh>
    <rPh sb="4" eb="5">
      <t>セン</t>
    </rPh>
    <rPh sb="6" eb="9">
      <t>タマガワ</t>
    </rPh>
    <rPh sb="14" eb="16">
      <t>ケンセツ</t>
    </rPh>
    <phoneticPr fontId="2"/>
  </si>
  <si>
    <t>鹿島Ｊ Ｖ</t>
    <rPh sb="0" eb="2">
      <t>カシマ</t>
    </rPh>
    <phoneticPr fontId="2"/>
  </si>
  <si>
    <t>第20回優秀賞</t>
    <rPh sb="0" eb="1">
      <t>ダイ</t>
    </rPh>
    <rPh sb="3" eb="4">
      <t>カイ</t>
    </rPh>
    <rPh sb="4" eb="7">
      <t>ユウシュウショウ</t>
    </rPh>
    <phoneticPr fontId="2"/>
  </si>
  <si>
    <t>木曾三川-水と人間の歴史ー</t>
    <rPh sb="0" eb="2">
      <t>キソ</t>
    </rPh>
    <rPh sb="2" eb="4">
      <t>サンカワ</t>
    </rPh>
    <rPh sb="5" eb="6">
      <t>ミズ</t>
    </rPh>
    <rPh sb="7" eb="9">
      <t>ニンゲン</t>
    </rPh>
    <rPh sb="10" eb="12">
      <t>レキシ</t>
    </rPh>
    <phoneticPr fontId="2"/>
  </si>
  <si>
    <t>第13回優秀賞</t>
    <rPh sb="0" eb="1">
      <t>ダイ</t>
    </rPh>
    <rPh sb="3" eb="4">
      <t>カイ</t>
    </rPh>
    <rPh sb="4" eb="7">
      <t>ユウシュウショウ</t>
    </rPh>
    <phoneticPr fontId="2"/>
  </si>
  <si>
    <t>建設省中部地方建設局</t>
    <rPh sb="0" eb="3">
      <t>ケンセツショウ</t>
    </rPh>
    <rPh sb="3" eb="5">
      <t>チュウブ</t>
    </rPh>
    <rPh sb="5" eb="7">
      <t>チホウ</t>
    </rPh>
    <rPh sb="7" eb="10">
      <t>ケンセツキョク</t>
    </rPh>
    <phoneticPr fontId="2"/>
  </si>
  <si>
    <t>(株）CBSテレビ映画社</t>
    <rPh sb="1" eb="2">
      <t>カブ</t>
    </rPh>
    <rPh sb="9" eb="12">
      <t>エイガシャ</t>
    </rPh>
    <phoneticPr fontId="2"/>
  </si>
  <si>
    <t>20分</t>
    <rPh sb="2" eb="3">
      <t>プン</t>
    </rPh>
    <phoneticPr fontId="2"/>
  </si>
  <si>
    <t>第11回入賞作品</t>
  </si>
  <si>
    <t>第13回入賞作品</t>
  </si>
  <si>
    <t xml:space="preserve">第22回部門賞（一般部門）
</t>
  </si>
  <si>
    <t>第21回部門賞(一般部門)</t>
  </si>
  <si>
    <t>第17回準優秀賞</t>
  </si>
  <si>
    <t>第22回最優秀賞</t>
    <rPh sb="4" eb="8">
      <t>サイユウシュウショウ</t>
    </rPh>
    <phoneticPr fontId="2"/>
  </si>
  <si>
    <t>第22回部門賞（技術映像部門）</t>
    <rPh sb="0" eb="1">
      <t>ダイ</t>
    </rPh>
    <rPh sb="3" eb="4">
      <t>カイ</t>
    </rPh>
    <rPh sb="4" eb="7">
      <t>ブモンショウ</t>
    </rPh>
    <rPh sb="8" eb="10">
      <t>ギジュツ</t>
    </rPh>
    <rPh sb="10" eb="12">
      <t>エイゾウ</t>
    </rPh>
    <rPh sb="12" eb="14">
      <t>ブモン</t>
    </rPh>
    <phoneticPr fontId="2"/>
  </si>
  <si>
    <t>第22回部門賞（一般部門）</t>
  </si>
  <si>
    <t>第17回最優秀賞</t>
    <rPh sb="0" eb="1">
      <t>ダイ</t>
    </rPh>
    <rPh sb="3" eb="4">
      <t>カイ</t>
    </rPh>
    <rPh sb="4" eb="8">
      <t>サイユウシュウショウ</t>
    </rPh>
    <phoneticPr fontId="2"/>
  </si>
  <si>
    <t>第20回最優秀賞</t>
    <rPh sb="4" eb="8">
      <t>サイユウシュウショウ</t>
    </rPh>
    <phoneticPr fontId="2"/>
  </si>
  <si>
    <t>第16回準優秀賞</t>
    <rPh sb="0" eb="1">
      <t>ダイ</t>
    </rPh>
    <phoneticPr fontId="2"/>
  </si>
  <si>
    <t>第17回最優秀賞</t>
    <rPh sb="4" eb="8">
      <t>サイユウシュウショウ</t>
    </rPh>
    <phoneticPr fontId="2"/>
  </si>
  <si>
    <t>第17回準優秀賞</t>
    <rPh sb="0" eb="1">
      <t>ダイ</t>
    </rPh>
    <phoneticPr fontId="2"/>
  </si>
  <si>
    <t>1974年（第6回）最優秀賞</t>
    <rPh sb="4" eb="5">
      <t>ネン</t>
    </rPh>
    <rPh sb="6" eb="7">
      <t>ダイ</t>
    </rPh>
    <rPh sb="8" eb="9">
      <t>カイ</t>
    </rPh>
    <rPh sb="10" eb="11">
      <t>サイ</t>
    </rPh>
    <rPh sb="11" eb="14">
      <t>ユウシュウショウ</t>
    </rPh>
    <phoneticPr fontId="2"/>
  </si>
  <si>
    <t>1978年（第8回）優秀賞</t>
    <rPh sb="4" eb="5">
      <t>ネン</t>
    </rPh>
    <rPh sb="6" eb="7">
      <t>ダイ</t>
    </rPh>
    <rPh sb="8" eb="9">
      <t>カイ</t>
    </rPh>
    <rPh sb="10" eb="13">
      <t>ユウシュウショウ</t>
    </rPh>
    <phoneticPr fontId="2"/>
  </si>
  <si>
    <t>■全国大会映画会</t>
    <rPh sb="1" eb="3">
      <t>ゼンコク</t>
    </rPh>
    <rPh sb="3" eb="5">
      <t>タイカイ</t>
    </rPh>
    <rPh sb="5" eb="8">
      <t>エイガカイ</t>
    </rPh>
    <phoneticPr fontId="2"/>
  </si>
  <si>
    <t>石を架ける－石橋文化を築いた人々</t>
    <phoneticPr fontId="2"/>
  </si>
  <si>
    <t>（株）文化工房</t>
    <phoneticPr fontId="2"/>
  </si>
  <si>
    <t>未知への旅立ち－明石海峡大橋上部工</t>
    <phoneticPr fontId="2"/>
  </si>
  <si>
    <t>本州四国連絡橋公団第一管理局</t>
    <phoneticPr fontId="2"/>
  </si>
  <si>
    <t>東名高速道路</t>
    <phoneticPr fontId="2"/>
  </si>
  <si>
    <t>日本道路公団</t>
    <phoneticPr fontId="2"/>
  </si>
  <si>
    <t>恵那山トンネル</t>
    <phoneticPr fontId="2"/>
  </si>
  <si>
    <t>青函トンネル</t>
    <phoneticPr fontId="2"/>
  </si>
  <si>
    <t>日本鉄道建設公団</t>
    <phoneticPr fontId="2"/>
  </si>
  <si>
    <t>本州四国連絡橋－児島・坂出ルート</t>
    <phoneticPr fontId="2"/>
  </si>
  <si>
    <t>本州四国連絡橋公団</t>
    <phoneticPr fontId="2"/>
  </si>
  <si>
    <t>松原・下筌ダム建設記録</t>
    <phoneticPr fontId="2"/>
  </si>
  <si>
    <t>建設省九州地方建設局</t>
    <phoneticPr fontId="2"/>
  </si>
  <si>
    <t>川とともに－岩木川水系改良復旧工事</t>
    <phoneticPr fontId="2"/>
  </si>
  <si>
    <t>青森県土木部河川課</t>
    <phoneticPr fontId="2"/>
  </si>
  <si>
    <t>海中基礎に挑む－明石海峡大橋ケーソン設置</t>
    <phoneticPr fontId="2"/>
  </si>
  <si>
    <t>池田へそっ湖大橋－ＰＣ５径間連続逆ランガーアーチ橋</t>
    <phoneticPr fontId="2"/>
  </si>
  <si>
    <t>ある碑－巨大吊橋を支える</t>
    <phoneticPr fontId="2"/>
  </si>
  <si>
    <t>明石海峡大橋1A下部工大林・清水・飛島・東亜・不動共同企業体</t>
    <phoneticPr fontId="2"/>
  </si>
  <si>
    <t>街の一体化と安全のために－目蒲線不動前付近の高架化工事</t>
    <phoneticPr fontId="2"/>
  </si>
  <si>
    <t>東京急行電鉄（株）</t>
    <phoneticPr fontId="2"/>
  </si>
  <si>
    <t>新たなる挑戦－超大型泥水シールド</t>
    <phoneticPr fontId="2"/>
  </si>
  <si>
    <t>長大橋の基礎を築く－本四架橋・南北備讃７Ａ</t>
    <phoneticPr fontId="2"/>
  </si>
  <si>
    <t>鹿島・間・五洋建設ＪＶ</t>
    <phoneticPr fontId="2"/>
  </si>
  <si>
    <t>私たちの水－房総導水路建設工事記録</t>
    <phoneticPr fontId="2"/>
  </si>
  <si>
    <t>水資源開発公団房総導水路建設所</t>
    <phoneticPr fontId="2"/>
  </si>
  <si>
    <t>ニッポン近代化遺産への旅</t>
    <phoneticPr fontId="2"/>
  </si>
  <si>
    <t>大成建設（株）</t>
    <phoneticPr fontId="2"/>
  </si>
  <si>
    <t>明日をつくった男－田辺朔朗と琵琶湖疎水</t>
    <phoneticPr fontId="2"/>
  </si>
  <si>
    <t>虫プロダクション（株）</t>
    <phoneticPr fontId="2"/>
  </si>
  <si>
    <t>地域と自然との共生をめざす道づくり－四国横断自動車道鳴門～板野間</t>
    <phoneticPr fontId="2"/>
  </si>
  <si>
    <t>日本道路公団四国支社徳島工事事務所</t>
    <phoneticPr fontId="2"/>
  </si>
  <si>
    <t>水とたたかった戦国の武将たち－「信玄堤」のおはなし</t>
    <phoneticPr fontId="2"/>
  </si>
  <si>
    <t>（財）全国建設研修センター</t>
    <phoneticPr fontId="2"/>
  </si>
  <si>
    <t>荒川放水路物語～川がはぐくむ暮らしと文化</t>
    <phoneticPr fontId="2"/>
  </si>
  <si>
    <r>
      <t>国土交通省荒川下流工事事務所</t>
    </r>
    <r>
      <rPr>
        <sz val="10.5"/>
        <rFont val="Century"/>
        <family val="1"/>
      </rPr>
      <t/>
    </r>
    <phoneticPr fontId="2"/>
  </si>
  <si>
    <t>２１世紀の架け橋－第二名神高速道路　木曽川橋・揖斐川橋</t>
    <phoneticPr fontId="2"/>
  </si>
  <si>
    <r>
      <t>日本道路公団中部支社</t>
    </r>
    <r>
      <rPr>
        <sz val="10.5"/>
        <rFont val="Century"/>
        <family val="1"/>
      </rPr>
      <t/>
    </r>
    <phoneticPr fontId="2"/>
  </si>
  <si>
    <t>河川総合開発事業　青森県浅虫ダム</t>
    <phoneticPr fontId="2"/>
  </si>
  <si>
    <t>青森県浅虫・駒込ダム建設事務所</t>
    <phoneticPr fontId="2"/>
  </si>
  <si>
    <t>日本の近代化を築いた人々</t>
    <phoneticPr fontId="2"/>
  </si>
  <si>
    <t>日本映画社・日映企画　　田部純正</t>
    <phoneticPr fontId="2"/>
  </si>
  <si>
    <t>掘るまいか－手掘り中山隧道の記録</t>
    <phoneticPr fontId="2"/>
  </si>
  <si>
    <t>三宅雅子</t>
    <phoneticPr fontId="2"/>
  </si>
  <si>
    <t>海峡をつないだ技術－関門鉄道トンネル開通までの歩み</t>
    <phoneticPr fontId="2"/>
  </si>
  <si>
    <t>北九州市</t>
    <phoneticPr fontId="2"/>
  </si>
  <si>
    <t>土木学会選定</t>
    <phoneticPr fontId="2"/>
  </si>
  <si>
    <t>阪神淡路大震災による道路の被災と復旧</t>
    <phoneticPr fontId="2"/>
  </si>
  <si>
    <t>建設省近畿地方整備局</t>
    <phoneticPr fontId="2"/>
  </si>
  <si>
    <t>関東大震災と世界の友情</t>
    <phoneticPr fontId="2"/>
  </si>
  <si>
    <t>建設省関東地方整備局</t>
    <phoneticPr fontId="2"/>
  </si>
  <si>
    <t>土木学会選定</t>
    <phoneticPr fontId="2"/>
  </si>
  <si>
    <t>ＪＲ六甲道駅復旧工事の記録</t>
    <phoneticPr fontId="2"/>
  </si>
  <si>
    <t>西日本旅客鉄道㈱・奥村組</t>
    <phoneticPr fontId="2"/>
  </si>
  <si>
    <t>明日をつくった男</t>
    <phoneticPr fontId="2"/>
  </si>
  <si>
    <t>民衆のために生きた土木技術者たち</t>
    <phoneticPr fontId="2"/>
  </si>
  <si>
    <t>有楽町掘進１０９００米</t>
    <phoneticPr fontId="2"/>
  </si>
  <si>
    <t>海洋架橋調査会</t>
    <phoneticPr fontId="2"/>
  </si>
  <si>
    <t>都市化が水害を招く</t>
    <phoneticPr fontId="2"/>
  </si>
  <si>
    <t>(株)日映科学映画製作所</t>
    <phoneticPr fontId="2"/>
  </si>
  <si>
    <t>間組</t>
    <phoneticPr fontId="2"/>
  </si>
  <si>
    <t>大深度地下に築く駅　京葉線・東京地下駅の記録</t>
    <phoneticPr fontId="2"/>
  </si>
  <si>
    <t>土木学会選定</t>
    <phoneticPr fontId="2"/>
  </si>
  <si>
    <t>国土交通省立山砂防事務所、全国治水砂防協会、砂防・地すべり技術センター、砂防フロンティア整備推進機構、斜面防災対策技術協会</t>
    <phoneticPr fontId="2"/>
  </si>
  <si>
    <t>時を越えてー名橋・万代橋―</t>
    <phoneticPr fontId="2"/>
  </si>
  <si>
    <t>建設省北陸地方建設局新潟国道事務所</t>
    <phoneticPr fontId="2"/>
  </si>
  <si>
    <t>昭和49年多摩川狛江猪方地先災害復旧記録</t>
    <phoneticPr fontId="2"/>
  </si>
  <si>
    <t>土木学会選定</t>
    <phoneticPr fontId="2"/>
  </si>
  <si>
    <t>28分</t>
    <phoneticPr fontId="2"/>
  </si>
  <si>
    <t>土木学会選定</t>
    <phoneticPr fontId="2"/>
  </si>
  <si>
    <t>石を架けるー石橋文化を築いた人々</t>
    <phoneticPr fontId="2"/>
  </si>
  <si>
    <t>東京港に虹を架けるーレインボーブリッジの建設工事ー</t>
    <phoneticPr fontId="2"/>
  </si>
  <si>
    <t>カジマビジョン</t>
    <phoneticPr fontId="2"/>
  </si>
  <si>
    <t>荒川放水路物語～川がはぐくむ暮らしと文化</t>
    <phoneticPr fontId="2"/>
  </si>
  <si>
    <t>水とたたかった戦国の武将たち　「信玄堤」のおはなし</t>
    <phoneticPr fontId="2"/>
  </si>
  <si>
    <t>（財）全国建設研修センター</t>
    <phoneticPr fontId="2"/>
  </si>
  <si>
    <t>虫プロダクション</t>
    <phoneticPr fontId="2"/>
  </si>
  <si>
    <t>阪神大震災による道路の被災と復旧</t>
    <phoneticPr fontId="2"/>
  </si>
  <si>
    <t>建設省近畿地方建設局</t>
    <phoneticPr fontId="2"/>
  </si>
  <si>
    <t>日本ｼﾈｾﾙ関西支社</t>
    <phoneticPr fontId="2"/>
  </si>
  <si>
    <t>土木学会選定</t>
    <phoneticPr fontId="2"/>
  </si>
  <si>
    <t>「環境と景観」―来島海峡大橋の建設―</t>
  </si>
  <si>
    <t>第13回最優秀賞</t>
    <rPh sb="0" eb="1">
      <t>ダイ</t>
    </rPh>
    <rPh sb="3" eb="4">
      <t>カイ</t>
    </rPh>
    <rPh sb="4" eb="8">
      <t>サイユウシュウショウ</t>
    </rPh>
    <phoneticPr fontId="2"/>
  </si>
  <si>
    <t>第19回優秀賞</t>
    <rPh sb="0" eb="1">
      <t>ダイ</t>
    </rPh>
    <rPh sb="3" eb="4">
      <t>カイ</t>
    </rPh>
    <rPh sb="4" eb="7">
      <t>ユウシュウショウ</t>
    </rPh>
    <phoneticPr fontId="2"/>
  </si>
  <si>
    <t>土木学会講堂</t>
    <rPh sb="0" eb="4">
      <t>ドボクガッカイ</t>
    </rPh>
    <rPh sb="4" eb="6">
      <t>コウドウ</t>
    </rPh>
    <phoneticPr fontId="2"/>
  </si>
  <si>
    <t>第17回準優秀賞</t>
    <rPh sb="0" eb="1">
      <t>ダイ</t>
    </rPh>
    <rPh sb="3" eb="4">
      <t>カイ</t>
    </rPh>
    <rPh sb="4" eb="5">
      <t>ジュン</t>
    </rPh>
    <rPh sb="5" eb="8">
      <t>ユウシュウショウ</t>
    </rPh>
    <phoneticPr fontId="2"/>
  </si>
  <si>
    <t>余部鉄橋の記憶</t>
    <rPh sb="0" eb="1">
      <t>アマ</t>
    </rPh>
    <rPh sb="1" eb="2">
      <t>ベ</t>
    </rPh>
    <rPh sb="2" eb="4">
      <t>テッキョウ</t>
    </rPh>
    <rPh sb="5" eb="7">
      <t>キオク</t>
    </rPh>
    <phoneticPr fontId="2"/>
  </si>
  <si>
    <t>キャメル（香美町監修）</t>
    <rPh sb="5" eb="7">
      <t>カミ</t>
    </rPh>
    <rPh sb="7" eb="8">
      <t>マチ</t>
    </rPh>
    <rPh sb="8" eb="10">
      <t>カンシュウ</t>
    </rPh>
    <phoneticPr fontId="2"/>
  </si>
  <si>
    <t>25分</t>
    <rPh sb="2" eb="3">
      <t>フン</t>
    </rPh>
    <phoneticPr fontId="2"/>
  </si>
  <si>
    <t>（株）桜映画社</t>
    <rPh sb="3" eb="4">
      <t>サクラ</t>
    </rPh>
    <rPh sb="4" eb="6">
      <t>エイガ</t>
    </rPh>
    <rPh sb="6" eb="7">
      <t>シャ</t>
    </rPh>
    <phoneticPr fontId="2"/>
  </si>
  <si>
    <t>東北大学</t>
    <rPh sb="0" eb="2">
      <t>トウホク</t>
    </rPh>
    <rPh sb="2" eb="4">
      <t>ダイガク</t>
    </rPh>
    <phoneticPr fontId="4"/>
  </si>
  <si>
    <t>第10回優秀賞</t>
    <rPh sb="0" eb="1">
      <t>ダイ</t>
    </rPh>
    <rPh sb="3" eb="4">
      <t>カイ</t>
    </rPh>
    <rPh sb="4" eb="7">
      <t>ユウシュウショウ</t>
    </rPh>
    <phoneticPr fontId="2"/>
  </si>
  <si>
    <t>第18回準優秀賞</t>
    <rPh sb="0" eb="1">
      <t>ダイ</t>
    </rPh>
    <rPh sb="3" eb="4">
      <t>カイ</t>
    </rPh>
    <rPh sb="4" eb="5">
      <t>ジュン</t>
    </rPh>
    <rPh sb="5" eb="8">
      <t>ユウシュウショウ</t>
    </rPh>
    <phoneticPr fontId="2"/>
  </si>
  <si>
    <t>土木学会選定</t>
  </si>
  <si>
    <t>土木学会選定</t>
    <rPh sb="0" eb="4">
      <t>ドボクガッカイ</t>
    </rPh>
    <rPh sb="4" eb="6">
      <t>センテイ</t>
    </rPh>
    <phoneticPr fontId="2"/>
  </si>
  <si>
    <t>鹿島建設　横浜支店　静岡営業所</t>
    <rPh sb="0" eb="2">
      <t>カジマ</t>
    </rPh>
    <rPh sb="2" eb="4">
      <t>ケンセツ</t>
    </rPh>
    <rPh sb="5" eb="7">
      <t>ヨコハマ</t>
    </rPh>
    <rPh sb="7" eb="9">
      <t>シテン</t>
    </rPh>
    <rPh sb="10" eb="12">
      <t>シズオカ</t>
    </rPh>
    <rPh sb="12" eb="15">
      <t>エイギョウショ</t>
    </rPh>
    <phoneticPr fontId="2"/>
  </si>
  <si>
    <t>（株）カジマビジョン</t>
    <rPh sb="1" eb="2">
      <t>カブ</t>
    </rPh>
    <phoneticPr fontId="2"/>
  </si>
  <si>
    <t>15分</t>
    <rPh sb="2" eb="3">
      <t>フン</t>
    </rPh>
    <phoneticPr fontId="2"/>
  </si>
  <si>
    <t>中央大学</t>
    <rPh sb="0" eb="2">
      <t>チュウオウ</t>
    </rPh>
    <rPh sb="2" eb="4">
      <t>ダイガク</t>
    </rPh>
    <phoneticPr fontId="2"/>
  </si>
  <si>
    <t>運輸省　第二港湾建設局</t>
  </si>
  <si>
    <t>日本道路公団　および　東京湾横断道路株式会社</t>
  </si>
  <si>
    <t>株式会社毎日映画社</t>
  </si>
  <si>
    <t>東京湾アクアライン（総集編）-技術記録-</t>
    <rPh sb="0" eb="3">
      <t>トウキョウワン</t>
    </rPh>
    <rPh sb="10" eb="13">
      <t>ソウシュウヘン</t>
    </rPh>
    <rPh sb="15" eb="17">
      <t>ギジュツ</t>
    </rPh>
    <rPh sb="17" eb="19">
      <t>キロク</t>
    </rPh>
    <phoneticPr fontId="2"/>
  </si>
  <si>
    <t>第12回優秀賞</t>
    <rPh sb="0" eb="1">
      <t>ダイ</t>
    </rPh>
    <rPh sb="3" eb="4">
      <t>カイ</t>
    </rPh>
    <rPh sb="4" eb="7">
      <t>ユウシュウショウ</t>
    </rPh>
    <phoneticPr fontId="2"/>
  </si>
  <si>
    <t>鹿島映画株式会社</t>
  </si>
  <si>
    <t>川と街 みんなで考える都市河川</t>
    <rPh sb="0" eb="1">
      <t>カワ</t>
    </rPh>
    <rPh sb="2" eb="3">
      <t>マチ</t>
    </rPh>
    <rPh sb="8" eb="9">
      <t>カンガ</t>
    </rPh>
    <rPh sb="11" eb="13">
      <t>トシ</t>
    </rPh>
    <rPh sb="13" eb="15">
      <t>カセン</t>
    </rPh>
    <phoneticPr fontId="2"/>
  </si>
  <si>
    <t>建設省中部地方建設局木曽川下流工事事務所</t>
  </si>
  <si>
    <t>株式会社CBCテレビ映画社</t>
  </si>
  <si>
    <t>11分</t>
    <rPh sb="2" eb="3">
      <t>フン</t>
    </rPh>
    <phoneticPr fontId="2"/>
  </si>
  <si>
    <t>関西電力</t>
  </si>
  <si>
    <t>53分</t>
    <rPh sb="2" eb="3">
      <t>フン</t>
    </rPh>
    <phoneticPr fontId="2"/>
  </si>
  <si>
    <t>黒部川第四水力発電所建設記録　第2部　地底の凱歌</t>
    <rPh sb="0" eb="2">
      <t>クロベ</t>
    </rPh>
    <rPh sb="2" eb="3">
      <t>ガワ</t>
    </rPh>
    <rPh sb="3" eb="4">
      <t>ダイ</t>
    </rPh>
    <rPh sb="4" eb="5">
      <t>ヨン</t>
    </rPh>
    <rPh sb="5" eb="7">
      <t>スイリョク</t>
    </rPh>
    <rPh sb="7" eb="9">
      <t>ハツデン</t>
    </rPh>
    <rPh sb="9" eb="10">
      <t>ショ</t>
    </rPh>
    <rPh sb="10" eb="12">
      <t>ケンセツ</t>
    </rPh>
    <rPh sb="12" eb="14">
      <t>キロク</t>
    </rPh>
    <rPh sb="15" eb="16">
      <t>ダイ</t>
    </rPh>
    <rPh sb="17" eb="18">
      <t>ブ</t>
    </rPh>
    <rPh sb="19" eb="21">
      <t>チテイ</t>
    </rPh>
    <rPh sb="22" eb="24">
      <t>ガイカ</t>
    </rPh>
    <phoneticPr fontId="2"/>
  </si>
  <si>
    <t>日本映画新社</t>
    <rPh sb="0" eb="6">
      <t>ニホンエイガシンシャ</t>
    </rPh>
    <phoneticPr fontId="2"/>
  </si>
  <si>
    <t>文京シビック小ホール</t>
    <rPh sb="0" eb="2">
      <t>ブンキョウ</t>
    </rPh>
    <rPh sb="6" eb="7">
      <t>ショウ</t>
    </rPh>
    <phoneticPr fontId="2"/>
  </si>
  <si>
    <t>九頭竜川水系治水百周年記念事業実行委員会</t>
    <rPh sb="0" eb="4">
      <t>クズリュウガワ</t>
    </rPh>
    <rPh sb="4" eb="6">
      <t>スイケイ</t>
    </rPh>
    <rPh sb="6" eb="8">
      <t>チスイ</t>
    </rPh>
    <rPh sb="8" eb="11">
      <t>ヒャクシュウネン</t>
    </rPh>
    <rPh sb="11" eb="13">
      <t>キネン</t>
    </rPh>
    <rPh sb="13" eb="15">
      <t>ジギョウ</t>
    </rPh>
    <rPh sb="15" eb="17">
      <t>ジッコウ</t>
    </rPh>
    <rPh sb="17" eb="20">
      <t>イインカイ</t>
    </rPh>
    <phoneticPr fontId="2"/>
  </si>
  <si>
    <t>文京シビック小ホール【共催】</t>
    <rPh sb="0" eb="2">
      <t>ブンキョウ</t>
    </rPh>
    <rPh sb="6" eb="7">
      <t>ショウ</t>
    </rPh>
    <rPh sb="11" eb="13">
      <t>キョウサイ</t>
    </rPh>
    <phoneticPr fontId="2"/>
  </si>
  <si>
    <t>文京シビック大ホール【共催】</t>
    <rPh sb="0" eb="2">
      <t>ブンキョウ</t>
    </rPh>
    <rPh sb="6" eb="7">
      <t>ダイ</t>
    </rPh>
    <rPh sb="11" eb="13">
      <t>キョウサイ</t>
    </rPh>
    <phoneticPr fontId="2"/>
  </si>
  <si>
    <t>佐久間ダム</t>
    <rPh sb="0" eb="3">
      <t>サクマ</t>
    </rPh>
    <phoneticPr fontId="2"/>
  </si>
  <si>
    <t>前半20分</t>
    <rPh sb="0" eb="2">
      <t>ゼンハン</t>
    </rPh>
    <rPh sb="4" eb="5">
      <t>フン</t>
    </rPh>
    <phoneticPr fontId="2"/>
  </si>
  <si>
    <t>電源開発</t>
    <rPh sb="0" eb="2">
      <t>デンゲン</t>
    </rPh>
    <rPh sb="2" eb="4">
      <t>カイハツ</t>
    </rPh>
    <phoneticPr fontId="2"/>
  </si>
  <si>
    <t>130分</t>
    <rPh sb="3" eb="4">
      <t>フン</t>
    </rPh>
    <phoneticPr fontId="2"/>
  </si>
  <si>
    <t>黒部の太陽（短縮版）</t>
    <rPh sb="0" eb="2">
      <t>クロベ</t>
    </rPh>
    <rPh sb="3" eb="5">
      <t>タイヨウ</t>
    </rPh>
    <rPh sb="6" eb="8">
      <t>タンシュク</t>
    </rPh>
    <rPh sb="8" eb="9">
      <t>バン</t>
    </rPh>
    <phoneticPr fontId="2"/>
  </si>
  <si>
    <t>三船プロ・石原プロ</t>
  </si>
  <si>
    <t>三船プロ・石原プロ</t>
    <rPh sb="0" eb="2">
      <t>ミフネ</t>
    </rPh>
    <rPh sb="5" eb="7">
      <t>イシハラ</t>
    </rPh>
    <phoneticPr fontId="2"/>
  </si>
  <si>
    <t>「崩れ」他15本上映</t>
    <rPh sb="1" eb="2">
      <t>クズ</t>
    </rPh>
    <rPh sb="4" eb="5">
      <t>ホカ</t>
    </rPh>
    <rPh sb="7" eb="8">
      <t>ホン</t>
    </rPh>
    <rPh sb="8" eb="10">
      <t>ジョウエイ</t>
    </rPh>
    <phoneticPr fontId="2"/>
  </si>
  <si>
    <t>小計</t>
    <rPh sb="0" eb="2">
      <t>ショウケイ</t>
    </rPh>
    <phoneticPr fontId="2"/>
  </si>
  <si>
    <t>名</t>
    <rPh sb="0" eb="1">
      <t>メイ</t>
    </rPh>
    <phoneticPr fontId="2"/>
  </si>
  <si>
    <t>総計</t>
    <rPh sb="0" eb="2">
      <t>ソウケイ</t>
    </rPh>
    <phoneticPr fontId="2"/>
  </si>
  <si>
    <t>本州四国連絡橋－児島・坂出ルート</t>
    <phoneticPr fontId="2"/>
  </si>
  <si>
    <t>（財）海洋架橋調査会</t>
    <phoneticPr fontId="2"/>
  </si>
  <si>
    <t>キャメル</t>
    <phoneticPr fontId="2"/>
  </si>
  <si>
    <t>富士山を測る</t>
    <phoneticPr fontId="2"/>
  </si>
  <si>
    <t>上総掘り</t>
    <phoneticPr fontId="2"/>
  </si>
  <si>
    <t>千葉県君津郡袖ヶ浦町教育委員会</t>
    <phoneticPr fontId="2"/>
  </si>
  <si>
    <t>株式会社モロオカプロダクション</t>
    <phoneticPr fontId="2"/>
  </si>
  <si>
    <t>横浜大桟橋の軌跡を求めて</t>
    <phoneticPr fontId="2"/>
  </si>
  <si>
    <t>横浜市港湾局</t>
    <phoneticPr fontId="2"/>
  </si>
  <si>
    <t>株式会社ジャパンフィルム</t>
    <phoneticPr fontId="2"/>
  </si>
  <si>
    <t>第二東名高速道路内牧高架橋</t>
    <phoneticPr fontId="2"/>
  </si>
  <si>
    <t>大空に向けて東京国際空港沖合展開事業- 地盤改良</t>
    <phoneticPr fontId="2"/>
  </si>
  <si>
    <t>株式会社日本シネセル</t>
    <phoneticPr fontId="2"/>
  </si>
  <si>
    <t>日本シネセル株式会社関西支社</t>
    <phoneticPr fontId="2"/>
  </si>
  <si>
    <t>（財）日本経済教育センター</t>
    <phoneticPr fontId="2"/>
  </si>
  <si>
    <t>伊勢湾台風から30年 いま、わたしたちは・・・</t>
    <phoneticPr fontId="2"/>
  </si>
  <si>
    <t>黒部川第四水力発電所建設記録　ダイジェスト　くろよん物語</t>
    <phoneticPr fontId="2"/>
  </si>
  <si>
    <t>関西電力</t>
    <phoneticPr fontId="2"/>
  </si>
  <si>
    <t>日本映画新社</t>
    <phoneticPr fontId="2"/>
  </si>
  <si>
    <t>黒部川第四水力発電所建設記録　第3部　大いなる黒部</t>
    <phoneticPr fontId="2"/>
  </si>
  <si>
    <t>人をたすけ国をつくったお坊さんたち</t>
    <phoneticPr fontId="2"/>
  </si>
  <si>
    <t>虫プロダクション</t>
    <phoneticPr fontId="2"/>
  </si>
  <si>
    <t>第20回優秀賞</t>
    <phoneticPr fontId="2"/>
  </si>
  <si>
    <t>水とたたかった戦国の武将たち</t>
    <phoneticPr fontId="2"/>
  </si>
  <si>
    <t>九頭竜川と少年</t>
    <phoneticPr fontId="2"/>
  </si>
  <si>
    <t>虫プロダクション</t>
    <phoneticPr fontId="2"/>
  </si>
  <si>
    <t>2008年9月10～12日</t>
    <rPh sb="4" eb="5">
      <t>ネン</t>
    </rPh>
    <rPh sb="6" eb="7">
      <t>ガツ</t>
    </rPh>
    <rPh sb="12" eb="13">
      <t>ニチ</t>
    </rPh>
    <phoneticPr fontId="4"/>
  </si>
  <si>
    <t>荒川放水路物語,崩れ,剣岳～点の記～（メイキング映像）,パッテンライ（プロモーションビデオ）,ボスポラス海峡トンネル,山が崩れる,"関西国際空港,　海上空港の建設","関西国際空港,　第２滑走路を支える新技術","掘進10,900m,～池袋・銀座一丁目間建設記録～",佐久間ダム 総集編,石を架ける,"軟弱地盤に挑む,～半蔵門線延伸工事～","未来シーンを実現する,　港湾技術の最先端",名神高速道路,余部鉄橋の記憶,</t>
    <phoneticPr fontId="2"/>
  </si>
  <si>
    <t>26分</t>
    <rPh sb="2" eb="3">
      <t>フン</t>
    </rPh>
    <phoneticPr fontId="2"/>
  </si>
  <si>
    <t>日映企画</t>
    <rPh sb="0" eb="2">
      <t>ニチエイ</t>
    </rPh>
    <rPh sb="2" eb="4">
      <t>キカク</t>
    </rPh>
    <phoneticPr fontId="2"/>
  </si>
  <si>
    <t>2001（1-5）</t>
    <phoneticPr fontId="2"/>
  </si>
  <si>
    <t>2002(6-10)</t>
    <phoneticPr fontId="2"/>
  </si>
  <si>
    <t>2003(11-17)</t>
    <phoneticPr fontId="2"/>
  </si>
  <si>
    <t>2004(18-23)</t>
    <phoneticPr fontId="2"/>
  </si>
  <si>
    <t>2005(24-29)</t>
    <phoneticPr fontId="2"/>
  </si>
  <si>
    <t>2006(30-35)</t>
    <phoneticPr fontId="2"/>
  </si>
  <si>
    <t>2007(36-41)</t>
    <phoneticPr fontId="2"/>
  </si>
  <si>
    <t>2008(42-48)</t>
    <phoneticPr fontId="2"/>
  </si>
  <si>
    <t>第23回部門賞（技術映像部門）</t>
    <phoneticPr fontId="2"/>
  </si>
  <si>
    <t>首都高速道路を守れ―疲労き裂対策3000日の軌跡―</t>
    <phoneticPr fontId="2"/>
  </si>
  <si>
    <t>（財）首都高速道路技術センター</t>
    <phoneticPr fontId="2"/>
  </si>
  <si>
    <t>NHKエンタープライズ　</t>
    <phoneticPr fontId="2"/>
  </si>
  <si>
    <t>第23回部門賞（一般部門）</t>
    <phoneticPr fontId="2"/>
  </si>
  <si>
    <t>海峡をつなぐ夢　ボスポラス海峡横断トンネル</t>
    <phoneticPr fontId="2"/>
  </si>
  <si>
    <t>石を架ける－石橋文化を築いた人々</t>
    <phoneticPr fontId="2"/>
  </si>
  <si>
    <t>同左、
NPO法人砂防広報センター</t>
    <rPh sb="0" eb="2">
      <t>ドウサ</t>
    </rPh>
    <rPh sb="7" eb="9">
      <t>ホウジン</t>
    </rPh>
    <rPh sb="9" eb="11">
      <t>サボウ</t>
    </rPh>
    <rPh sb="11" eb="13">
      <t>コウホウ</t>
    </rPh>
    <phoneticPr fontId="2"/>
  </si>
  <si>
    <t>制作　・　監督</t>
    <rPh sb="0" eb="1">
      <t>セイ</t>
    </rPh>
    <rPh sb="1" eb="2">
      <t>サク</t>
    </rPh>
    <rPh sb="5" eb="6">
      <t>ミ</t>
    </rPh>
    <rPh sb="6" eb="7">
      <t>トク</t>
    </rPh>
    <phoneticPr fontId="2"/>
  </si>
  <si>
    <t>企画</t>
    <rPh sb="0" eb="1">
      <t>クワダ</t>
    </rPh>
    <rPh sb="1" eb="2">
      <t>ガ</t>
    </rPh>
    <phoneticPr fontId="2"/>
  </si>
  <si>
    <t>作　品　名</t>
    <rPh sb="0" eb="1">
      <t>サク</t>
    </rPh>
    <rPh sb="2" eb="3">
      <t>シナ</t>
    </rPh>
    <rPh sb="4" eb="5">
      <t>メイ</t>
    </rPh>
    <phoneticPr fontId="2"/>
  </si>
  <si>
    <t>90分</t>
    <rPh sb="2" eb="3">
      <t>フン</t>
    </rPh>
    <phoneticPr fontId="2"/>
  </si>
  <si>
    <t>虫プロダクション</t>
    <phoneticPr fontId="2"/>
  </si>
  <si>
    <t xml:space="preserve">企画：緒方英樹　監督：石黒　昇
</t>
    <rPh sb="0" eb="2">
      <t>キカク</t>
    </rPh>
    <rPh sb="3" eb="7">
      <t>オガタヒデキ</t>
    </rPh>
    <rPh sb="8" eb="10">
      <t>カントク</t>
    </rPh>
    <rPh sb="11" eb="13">
      <t>イシグロ</t>
    </rPh>
    <rPh sb="14" eb="15">
      <t>ノボル</t>
    </rPh>
    <phoneticPr fontId="2"/>
  </si>
  <si>
    <t>「パッテンライ！！南の島の水ものがたり」制作委員会，虫プロダクション　</t>
    <phoneticPr fontId="2"/>
  </si>
  <si>
    <t>パッテンライ!!南の島の水ものがたり</t>
    <phoneticPr fontId="2"/>
  </si>
  <si>
    <t>二胡と唄の響～フォルモサの音色</t>
    <rPh sb="0" eb="2">
      <t>ニコ</t>
    </rPh>
    <rPh sb="3" eb="4">
      <t>ウタ</t>
    </rPh>
    <rPh sb="5" eb="6">
      <t>ヒビキ</t>
    </rPh>
    <rPh sb="13" eb="15">
      <t>ネイロ</t>
    </rPh>
    <phoneticPr fontId="2"/>
  </si>
  <si>
    <t>（演奏会）</t>
    <rPh sb="1" eb="4">
      <t>エンソウカイ</t>
    </rPh>
    <phoneticPr fontId="2"/>
  </si>
  <si>
    <t>「パッテンライ！！南の島の水ものがたり」製作委員会，虫プロダクション　</t>
    <rPh sb="20" eb="22">
      <t>セイサク</t>
    </rPh>
    <phoneticPr fontId="2"/>
  </si>
  <si>
    <t>？</t>
  </si>
  <si>
    <t>制作</t>
    <phoneticPr fontId="2"/>
  </si>
  <si>
    <t>制作年</t>
    <rPh sb="2" eb="3">
      <t>ネン</t>
    </rPh>
    <phoneticPr fontId="2"/>
  </si>
  <si>
    <t>映画「万代橋」委員会・中央映画社・(社)北陸建設弘済会</t>
    <rPh sb="18" eb="19">
      <t>シャ</t>
    </rPh>
    <phoneticPr fontId="2"/>
  </si>
  <si>
    <t>2009年9月2～4日</t>
    <rPh sb="4" eb="5">
      <t>ネン</t>
    </rPh>
    <rPh sb="6" eb="7">
      <t>ガツ</t>
    </rPh>
    <rPh sb="10" eb="11">
      <t>ニチ</t>
    </rPh>
    <phoneticPr fontId="4"/>
  </si>
  <si>
    <t>福岡大学</t>
    <rPh sb="0" eb="2">
      <t>フクオカ</t>
    </rPh>
    <rPh sb="2" eb="4">
      <t>ダイガク</t>
    </rPh>
    <phoneticPr fontId="4"/>
  </si>
  <si>
    <t xml:space="preserve">パッテンライ！！－南の島の水ものがたり－,横浜港大さん橋の軌跡を求めて,海峡をつないだ技術－関門鉄道トンネル開通までの歩み－,関門橋,阪神大震災による道路の被災と復旧,首都高速道路を守れ－疲労き裂対策3000日の軌跡－,松原下筌ダム建設記録,青函トンネル,石を架ける－石橋文化を築いた人びと－,地域の安全を守る―水無川１号砂防ダムの記録―,崩れ―大地のいとなみと私たち―,余部鉄橋の記憶
</t>
    <phoneticPr fontId="2"/>
  </si>
  <si>
    <t>「パッテンライ！！」他12本上映</t>
    <rPh sb="10" eb="11">
      <t>ホカ</t>
    </rPh>
    <rPh sb="13" eb="14">
      <t>ホン</t>
    </rPh>
    <rPh sb="14" eb="16">
      <t>ジョウエイ</t>
    </rPh>
    <phoneticPr fontId="2"/>
  </si>
  <si>
    <t>昭和49年多摩川狛江猪方地先災害復旧記録</t>
  </si>
  <si>
    <t>昭和34年　伊勢湾台風</t>
    <rPh sb="0" eb="2">
      <t>ショウワ</t>
    </rPh>
    <rPh sb="4" eb="5">
      <t>ネン</t>
    </rPh>
    <rPh sb="6" eb="9">
      <t>イセワン</t>
    </rPh>
    <rPh sb="9" eb="11">
      <t>タイフウ</t>
    </rPh>
    <phoneticPr fontId="2"/>
  </si>
  <si>
    <t>2009</t>
    <phoneticPr fontId="2"/>
  </si>
  <si>
    <t>中部建設協会</t>
    <rPh sb="0" eb="2">
      <t>チュウブ</t>
    </rPh>
    <rPh sb="2" eb="4">
      <t>ケンセツ</t>
    </rPh>
    <rPh sb="4" eb="6">
      <t>キョウカイ</t>
    </rPh>
    <phoneticPr fontId="2"/>
  </si>
  <si>
    <t>日映映像</t>
    <rPh sb="0" eb="2">
      <t>ニチエイ</t>
    </rPh>
    <rPh sb="2" eb="4">
      <t>エイゾウ</t>
    </rPh>
    <phoneticPr fontId="2"/>
  </si>
  <si>
    <t>洪水をなだめた人々－治水と水防にみる先人の知恵－</t>
    <phoneticPr fontId="2"/>
  </si>
  <si>
    <t>第18回優秀賞</t>
    <rPh sb="0" eb="1">
      <t>ダイ</t>
    </rPh>
    <rPh sb="3" eb="4">
      <t>カイ</t>
    </rPh>
    <rPh sb="4" eb="7">
      <t>ユウシュウショウ</t>
    </rPh>
    <phoneticPr fontId="2"/>
  </si>
  <si>
    <t>1997</t>
    <phoneticPr fontId="2"/>
  </si>
  <si>
    <t>苦闘海底破砕帯突破 新関門トンネル建設の記録</t>
    <rPh sb="0" eb="2">
      <t>クトウ</t>
    </rPh>
    <rPh sb="2" eb="4">
      <t>カイテイ</t>
    </rPh>
    <rPh sb="4" eb="6">
      <t>ハサイ</t>
    </rPh>
    <rPh sb="6" eb="7">
      <t>オビ</t>
    </rPh>
    <rPh sb="7" eb="9">
      <t>トッパ</t>
    </rPh>
    <rPh sb="10" eb="13">
      <t>シンカンモン</t>
    </rPh>
    <rPh sb="17" eb="19">
      <t>ケンセツ</t>
    </rPh>
    <rPh sb="20" eb="22">
      <t>キロク</t>
    </rPh>
    <phoneticPr fontId="2"/>
  </si>
  <si>
    <t>1975</t>
    <phoneticPr fontId="2"/>
  </si>
  <si>
    <t>ティーブイエフ</t>
    <phoneticPr fontId="2"/>
  </si>
  <si>
    <t>株式会社間組　
監修旧国鉄下関工事局</t>
    <rPh sb="0" eb="4">
      <t>カブシキガイシャ</t>
    </rPh>
    <rPh sb="4" eb="6">
      <t>ハザマグミ</t>
    </rPh>
    <rPh sb="8" eb="10">
      <t>カンシュウ</t>
    </rPh>
    <rPh sb="10" eb="11">
      <t>キュウ</t>
    </rPh>
    <rPh sb="11" eb="13">
      <t>コクテツ</t>
    </rPh>
    <rPh sb="13" eb="15">
      <t>シモノセキ</t>
    </rPh>
    <rPh sb="15" eb="17">
      <t>コウジ</t>
    </rPh>
    <rPh sb="17" eb="18">
      <t>キョク</t>
    </rPh>
    <phoneticPr fontId="2"/>
  </si>
  <si>
    <t>第14回優秀賞</t>
    <rPh sb="0" eb="1">
      <t>ダイ</t>
    </rPh>
    <phoneticPr fontId="2"/>
  </si>
  <si>
    <t>横浜ベイブリッジ－21世紀に架ける－</t>
    <phoneticPr fontId="2"/>
  </si>
  <si>
    <t>1990</t>
    <phoneticPr fontId="2"/>
  </si>
  <si>
    <t>首都高速道路公団</t>
    <phoneticPr fontId="2"/>
  </si>
  <si>
    <t>神奈川ニュース映画協会</t>
    <rPh sb="0" eb="3">
      <t>カナガワ</t>
    </rPh>
    <rPh sb="7" eb="9">
      <t>エイガ</t>
    </rPh>
    <rPh sb="9" eb="11">
      <t>キョウカイ</t>
    </rPh>
    <phoneticPr fontId="2"/>
  </si>
  <si>
    <t>環境と景観 来島海峡大橋の建設</t>
    <phoneticPr fontId="2"/>
  </si>
  <si>
    <t>2000</t>
    <phoneticPr fontId="2"/>
  </si>
  <si>
    <t>海洋架橋調査会</t>
    <rPh sb="0" eb="2">
      <t>カイヨウ</t>
    </rPh>
    <rPh sb="2" eb="4">
      <t>カキョウ</t>
    </rPh>
    <rPh sb="4" eb="7">
      <t>チョウサカイ</t>
    </rPh>
    <phoneticPr fontId="2"/>
  </si>
  <si>
    <t>本州四国連絡橋公団</t>
    <phoneticPr fontId="2"/>
  </si>
  <si>
    <t>小計</t>
  </si>
  <si>
    <t>土木技術映像マラソン（連続10本上映）</t>
    <rPh sb="0" eb="2">
      <t>ドボク</t>
    </rPh>
    <rPh sb="2" eb="4">
      <t>ギジュツ</t>
    </rPh>
    <rPh sb="4" eb="6">
      <t>エイゾウ</t>
    </rPh>
    <rPh sb="11" eb="13">
      <t>レンゾク</t>
    </rPh>
    <rPh sb="15" eb="16">
      <t>ポン</t>
    </rPh>
    <rPh sb="16" eb="18">
      <t>ジョウエイ</t>
    </rPh>
    <phoneticPr fontId="2"/>
  </si>
  <si>
    <t>余部鉄橋の記憶,日本の近代土木を築いた人びと,崩れ－大地のいとなみと私たち－,阪神大震災による道路の被災と復旧,昭和49年多摩川狛江猪方地先災害復旧記録,青函トンネル（本坑貫通）,横浜港大桟橋の軌跡を求めて,海峡をつないだ技術,荒川放水路物語,首都高速を守れ</t>
    <phoneticPr fontId="2"/>
  </si>
  <si>
    <t>地域の安全を守る―水無川１号砂防ダムの記録―</t>
    <phoneticPr fontId="2"/>
  </si>
  <si>
    <t>JR六甲道駅復旧工事の記録</t>
    <phoneticPr fontId="2"/>
  </si>
  <si>
    <t>山が崩れる～地震と土砂災害～</t>
    <phoneticPr fontId="2"/>
  </si>
  <si>
    <t>第18回映画コンクール優秀賞</t>
    <phoneticPr fontId="2"/>
  </si>
  <si>
    <t>1998</t>
    <phoneticPr fontId="2"/>
  </si>
  <si>
    <t>建設省九州地方建設局雲仙復興工事事務所</t>
    <rPh sb="0" eb="3">
      <t>ケンセツショウ</t>
    </rPh>
    <rPh sb="3" eb="5">
      <t>キュウシュウ</t>
    </rPh>
    <rPh sb="5" eb="7">
      <t>チホウ</t>
    </rPh>
    <rPh sb="7" eb="10">
      <t>ケンセツキョク</t>
    </rPh>
    <rPh sb="10" eb="12">
      <t>ウンゼン</t>
    </rPh>
    <rPh sb="12" eb="14">
      <t>フッコウ</t>
    </rPh>
    <rPh sb="14" eb="16">
      <t>コウジ</t>
    </rPh>
    <rPh sb="16" eb="18">
      <t>ジム</t>
    </rPh>
    <rPh sb="18" eb="19">
      <t>ショ</t>
    </rPh>
    <phoneticPr fontId="2"/>
  </si>
  <si>
    <t>ナガサキ・フォト・サービス</t>
    <phoneticPr fontId="2"/>
  </si>
  <si>
    <t>西日本旅客鉄道（株）</t>
    <phoneticPr fontId="2"/>
  </si>
  <si>
    <t>ウイズ</t>
    <phoneticPr fontId="2"/>
  </si>
  <si>
    <t>1995</t>
    <phoneticPr fontId="2"/>
  </si>
  <si>
    <t>2008</t>
    <phoneticPr fontId="2"/>
  </si>
  <si>
    <t>8分</t>
    <rPh sb="1" eb="2">
      <t>フン</t>
    </rPh>
    <phoneticPr fontId="2"/>
  </si>
  <si>
    <t>国土交通省四国山地砂防事務所</t>
    <phoneticPr fontId="2"/>
  </si>
  <si>
    <t>砂防広報センター</t>
    <rPh sb="0" eb="2">
      <t>サボウ</t>
    </rPh>
    <rPh sb="2" eb="4">
      <t>コウホウ</t>
    </rPh>
    <phoneticPr fontId="2"/>
  </si>
  <si>
    <t>河川総合開発事業　青森県浅虫ダム</t>
    <phoneticPr fontId="2"/>
  </si>
  <si>
    <t>佐久間ダム　総集編</t>
    <phoneticPr fontId="2"/>
  </si>
  <si>
    <t>第20回準優秀賞</t>
    <rPh sb="4" eb="5">
      <t>ジュン</t>
    </rPh>
    <phoneticPr fontId="2"/>
  </si>
  <si>
    <t>2002</t>
    <phoneticPr fontId="2"/>
  </si>
  <si>
    <t>青森県浅虫・駒込ダム建設事務所</t>
    <phoneticPr fontId="2"/>
  </si>
  <si>
    <t>株式会社建設技術研究所・株式会社カジマビジョン</t>
    <phoneticPr fontId="2"/>
  </si>
  <si>
    <t>1958</t>
    <phoneticPr fontId="2"/>
  </si>
  <si>
    <t>96分</t>
    <rPh sb="2" eb="3">
      <t>フン</t>
    </rPh>
    <phoneticPr fontId="2"/>
  </si>
  <si>
    <t xml:space="preserve">電源開発
</t>
    <rPh sb="0" eb="2">
      <t>デンゲン</t>
    </rPh>
    <rPh sb="2" eb="4">
      <t>カイハツ</t>
    </rPh>
    <phoneticPr fontId="2"/>
  </si>
  <si>
    <t>川とともに－岩木川水系改良復旧工事</t>
    <phoneticPr fontId="2"/>
  </si>
  <si>
    <t>第9回最優秀賞</t>
    <rPh sb="0" eb="1">
      <t>ダイ</t>
    </rPh>
    <rPh sb="2" eb="3">
      <t>カイ</t>
    </rPh>
    <rPh sb="3" eb="7">
      <t>サイユウシュウショウ</t>
    </rPh>
    <phoneticPr fontId="2"/>
  </si>
  <si>
    <t>1980</t>
    <phoneticPr fontId="2"/>
  </si>
  <si>
    <t>福井豪雨映像アーカイブス</t>
    <rPh sb="0" eb="2">
      <t>フクイ</t>
    </rPh>
    <rPh sb="2" eb="4">
      <t>ゴウウ</t>
    </rPh>
    <rPh sb="4" eb="6">
      <t>エイゾウ</t>
    </rPh>
    <phoneticPr fontId="2"/>
  </si>
  <si>
    <t>2008</t>
    <phoneticPr fontId="2"/>
  </si>
  <si>
    <t>福井豪雨映像アーカイブス作成委員会</t>
    <phoneticPr fontId="2"/>
  </si>
  <si>
    <t>福井豪雨映像アーカイブス作成委員会</t>
    <phoneticPr fontId="2"/>
  </si>
  <si>
    <t>おやとい外国人とよばれた人たち－日本で最初に鉄道を走らせた「モレル」のおはなし－</t>
    <phoneticPr fontId="2"/>
  </si>
  <si>
    <t>2010年9月1～3日</t>
    <rPh sb="4" eb="5">
      <t>ネン</t>
    </rPh>
    <rPh sb="6" eb="7">
      <t>ガツ</t>
    </rPh>
    <rPh sb="10" eb="11">
      <t>ニチ</t>
    </rPh>
    <phoneticPr fontId="4"/>
  </si>
  <si>
    <t>北海道大学</t>
    <rPh sb="0" eb="3">
      <t>ホッカイドウ</t>
    </rPh>
    <rPh sb="3" eb="5">
      <t>ダイガク</t>
    </rPh>
    <phoneticPr fontId="4"/>
  </si>
  <si>
    <t>余部鉄橋の記憶,昭和49年多摩川狛江猪方地先災害復旧記録,荒川放水路物語－川がはぐくむ暮らしと文化,佐久間ダム,橋の耐震技術最前線,復旧の軌跡－阪神・淡路大震災土木施設の災害記録,地域の安全を守る -水無川1号砂防ダムの記録- ,昭和34年　伊勢湾台風,福井豪雨アーカイブス　ダイジェスト編,崩れ,青函トンネル,稚内港北防波堤ドーム－耐震補強工事記録,函館港島防波堤災害復旧工事,日本の近代土木を築いた人々,ボスポラス海峡横断鉄道トンネル,横浜大桟橋の軌跡を求めて,街の一体化と安全のために－目黒線不動前～洗足駅間地下切り替え工事,首都高速道路を守れ－疲労き劣対策3000日の軌跡,石を架ける－石橋文化を築いた人々</t>
    <rPh sb="0" eb="1">
      <t>アマ</t>
    </rPh>
    <phoneticPr fontId="2"/>
  </si>
  <si>
    <t>「余部鉄橋の記憶」他19本上映</t>
    <rPh sb="1" eb="3">
      <t>ヨベ</t>
    </rPh>
    <rPh sb="3" eb="5">
      <t>テッキョウ</t>
    </rPh>
    <rPh sb="6" eb="8">
      <t>キオク</t>
    </rPh>
    <rPh sb="9" eb="10">
      <t>ホカ</t>
    </rPh>
    <rPh sb="12" eb="13">
      <t>ホン</t>
    </rPh>
    <rPh sb="13" eb="15">
      <t>ジョウエイ</t>
    </rPh>
    <phoneticPr fontId="2"/>
  </si>
  <si>
    <t>2009(49-53)</t>
    <phoneticPr fontId="2"/>
  </si>
  <si>
    <t>昭和34年　伊勢湾台風</t>
    <phoneticPr fontId="2"/>
  </si>
  <si>
    <t>復旧の軌跡－阪神・淡路大震災土木施設の災害記録</t>
    <rPh sb="0" eb="2">
      <t>フッキュウ</t>
    </rPh>
    <rPh sb="3" eb="5">
      <t>キセキ</t>
    </rPh>
    <rPh sb="6" eb="8">
      <t>ハンシン</t>
    </rPh>
    <rPh sb="9" eb="11">
      <t>アワジ</t>
    </rPh>
    <rPh sb="11" eb="14">
      <t>ダイシンサイ</t>
    </rPh>
    <rPh sb="14" eb="16">
      <t>ドボク</t>
    </rPh>
    <rPh sb="16" eb="18">
      <t>シセツ</t>
    </rPh>
    <rPh sb="19" eb="21">
      <t>サイガイ</t>
    </rPh>
    <rPh sb="21" eb="23">
      <t>キロク</t>
    </rPh>
    <phoneticPr fontId="2"/>
  </si>
  <si>
    <t>兵庫県土木部</t>
    <rPh sb="0" eb="3">
      <t>ヒョウゴケン</t>
    </rPh>
    <rPh sb="3" eb="5">
      <t>ドボク</t>
    </rPh>
    <rPh sb="5" eb="6">
      <t>ブ</t>
    </rPh>
    <phoneticPr fontId="2"/>
  </si>
  <si>
    <t>兵庫県建設技術センター・NHKきんきメディアプラン</t>
    <phoneticPr fontId="2"/>
  </si>
  <si>
    <t>（社）関東建設弘済会</t>
    <phoneticPr fontId="2"/>
  </si>
  <si>
    <t>中部建設協会</t>
    <phoneticPr fontId="2"/>
  </si>
  <si>
    <t>（株）日映映像</t>
    <phoneticPr fontId="2"/>
  </si>
  <si>
    <t>2009</t>
    <phoneticPr fontId="2"/>
  </si>
  <si>
    <t>2004</t>
    <phoneticPr fontId="2"/>
  </si>
  <si>
    <t>東京都地下鉄建設(株)</t>
    <phoneticPr fontId="2"/>
  </si>
  <si>
    <t>日本地下鉄協会・読売映像</t>
    <phoneticPr fontId="2"/>
  </si>
  <si>
    <t xml:space="preserve">東京の新しい地下鉄～大江戸線環状部建設工事の記録～ </t>
    <phoneticPr fontId="2"/>
  </si>
  <si>
    <t>東京都地下鉄建設(株)・熊谷組JV</t>
    <phoneticPr fontId="2"/>
  </si>
  <si>
    <t>日本シネセル</t>
  </si>
  <si>
    <t>三心円泥水式駅シールド工法～大江戸線環状部飯田橋駅工区建設工事～</t>
    <phoneticPr fontId="2"/>
  </si>
  <si>
    <t>2006</t>
    <phoneticPr fontId="2"/>
  </si>
  <si>
    <t>(独) 鉄道建設・運輸施設整備支援機構</t>
    <rPh sb="1" eb="2">
      <t>ドク</t>
    </rPh>
    <rPh sb="4" eb="6">
      <t>テツドウ</t>
    </rPh>
    <rPh sb="6" eb="8">
      <t>ケンセツ</t>
    </rPh>
    <rPh sb="9" eb="11">
      <t>ウンユ</t>
    </rPh>
    <rPh sb="11" eb="13">
      <t>シセツ</t>
    </rPh>
    <rPh sb="13" eb="15">
      <t>セイビ</t>
    </rPh>
    <rPh sb="15" eb="17">
      <t>シエン</t>
    </rPh>
    <rPh sb="17" eb="19">
      <t>キコウ</t>
    </rPh>
    <phoneticPr fontId="2"/>
  </si>
  <si>
    <t>ＣＮインターボイス</t>
    <phoneticPr fontId="2"/>
  </si>
  <si>
    <t>High Performance Railway TUKUBA EXPRESS（日本語版）</t>
    <rPh sb="40" eb="43">
      <t>ニホンゴ</t>
    </rPh>
    <rPh sb="43" eb="44">
      <t>バン</t>
    </rPh>
    <phoneticPr fontId="2"/>
  </si>
  <si>
    <t>16回映画コンクール準優秀賞</t>
    <rPh sb="2" eb="3">
      <t>カイ</t>
    </rPh>
    <rPh sb="3" eb="5">
      <t>エイガ</t>
    </rPh>
    <rPh sb="10" eb="11">
      <t>ジュン</t>
    </rPh>
    <rPh sb="11" eb="14">
      <t>ユウシュウショウ</t>
    </rPh>
    <phoneticPr fontId="2"/>
  </si>
  <si>
    <t>1994</t>
    <phoneticPr fontId="2"/>
  </si>
  <si>
    <t>大成建設</t>
  </si>
  <si>
    <t>さくら映画社</t>
    <phoneticPr fontId="2"/>
  </si>
  <si>
    <t>富士山を測る</t>
    <phoneticPr fontId="2"/>
  </si>
  <si>
    <t>2010</t>
    <phoneticPr fontId="2"/>
  </si>
  <si>
    <t>清水建設</t>
    <rPh sb="0" eb="2">
      <t>シミズ</t>
    </rPh>
    <rPh sb="2" eb="4">
      <t>ケンセツ</t>
    </rPh>
    <phoneticPr fontId="2"/>
  </si>
  <si>
    <t>キャメル　</t>
  </si>
  <si>
    <t>余部橋りょう　さらなる100年へ</t>
    <phoneticPr fontId="2"/>
  </si>
  <si>
    <t>2010(54-60)</t>
    <phoneticPr fontId="2"/>
  </si>
  <si>
    <t>(全国大会、特別上映会を除く）</t>
    <rPh sb="1" eb="3">
      <t>ゼンコク</t>
    </rPh>
    <rPh sb="3" eb="5">
      <t>タイカイ</t>
    </rPh>
    <rPh sb="6" eb="8">
      <t>トクベツ</t>
    </rPh>
    <rPh sb="8" eb="11">
      <t>ジョウエイカイ</t>
    </rPh>
    <rPh sb="12" eb="13">
      <t>ノゾ</t>
    </rPh>
    <phoneticPr fontId="2"/>
  </si>
  <si>
    <t>第24回映画コンクール優秀賞</t>
    <phoneticPr fontId="2"/>
  </si>
  <si>
    <t>忘れない東海豪雨</t>
    <phoneticPr fontId="2"/>
  </si>
  <si>
    <t>2010年</t>
    <phoneticPr fontId="2"/>
  </si>
  <si>
    <t>16分</t>
    <phoneticPr fontId="2"/>
  </si>
  <si>
    <t>第24回映画コンクール最優秀賞</t>
    <phoneticPr fontId="2"/>
  </si>
  <si>
    <t>余部橋りょう　さらなる100年へ</t>
    <phoneticPr fontId="2"/>
  </si>
  <si>
    <t>20分</t>
    <phoneticPr fontId="2"/>
  </si>
  <si>
    <t>2009年</t>
    <phoneticPr fontId="2"/>
  </si>
  <si>
    <t>56分</t>
    <phoneticPr fontId="2"/>
  </si>
  <si>
    <t>日本電波ニュース社</t>
    <phoneticPr fontId="2"/>
  </si>
  <si>
    <t>アフガンに命の水を　</t>
    <phoneticPr fontId="2"/>
  </si>
  <si>
    <t>ペシャワール会　監督：平山穂波</t>
    <rPh sb="6" eb="7">
      <t>カイ</t>
    </rPh>
    <phoneticPr fontId="2"/>
  </si>
  <si>
    <t>仙台空港PPC版敷設 ―新形式ジョイント工法を用いた―</t>
    <phoneticPr fontId="2"/>
  </si>
  <si>
    <t>2000年</t>
    <phoneticPr fontId="2"/>
  </si>
  <si>
    <t>平成12年度技術賞</t>
    <phoneticPr fontId="2"/>
  </si>
  <si>
    <t>東北新幹線　岩手一戸トンネル　世界最長陸上トンネルに挑む</t>
    <phoneticPr fontId="2"/>
  </si>
  <si>
    <t>2003年</t>
    <phoneticPr fontId="2"/>
  </si>
  <si>
    <t>復刻版　北上川</t>
    <phoneticPr fontId="2"/>
  </si>
  <si>
    <t>1950年</t>
    <phoneticPr fontId="2"/>
  </si>
  <si>
    <t>塩釜港湾空港工事事務所</t>
    <phoneticPr fontId="2"/>
  </si>
  <si>
    <t>東北記録映画社</t>
    <phoneticPr fontId="2"/>
  </si>
  <si>
    <t>日本鉄道建設公団盛岡支社</t>
    <rPh sb="0" eb="2">
      <t>ニホン</t>
    </rPh>
    <rPh sb="2" eb="4">
      <t>テツドウ</t>
    </rPh>
    <rPh sb="4" eb="6">
      <t>ケンセツ</t>
    </rPh>
    <rPh sb="6" eb="8">
      <t>コウダン</t>
    </rPh>
    <rPh sb="8" eb="10">
      <t>モリオカ</t>
    </rPh>
    <rPh sb="10" eb="12">
      <t>シシャ</t>
    </rPh>
    <phoneticPr fontId="2"/>
  </si>
  <si>
    <t>ＨＢＣフレックス</t>
    <phoneticPr fontId="2"/>
  </si>
  <si>
    <t>岩手県水害復興会議　監督：上野耕三　</t>
    <phoneticPr fontId="2"/>
  </si>
  <si>
    <t>日本映画社</t>
    <phoneticPr fontId="2"/>
  </si>
  <si>
    <t>中村哲氏講演</t>
    <rPh sb="0" eb="2">
      <t>ナカムラ</t>
    </rPh>
    <rPh sb="2" eb="3">
      <t>テツ</t>
    </rPh>
    <rPh sb="3" eb="4">
      <t>シ</t>
    </rPh>
    <rPh sb="4" eb="6">
      <t>コウエン</t>
    </rPh>
    <phoneticPr fontId="2"/>
  </si>
  <si>
    <t>中村哲氏・高橋裕氏対談</t>
    <rPh sb="0" eb="2">
      <t>ナカムラ</t>
    </rPh>
    <rPh sb="2" eb="3">
      <t>テツ</t>
    </rPh>
    <rPh sb="3" eb="4">
      <t>シ</t>
    </rPh>
    <rPh sb="5" eb="7">
      <t>タカハシ</t>
    </rPh>
    <rPh sb="7" eb="9">
      <t>ユタカシ</t>
    </rPh>
    <rPh sb="9" eb="11">
      <t>タイダン</t>
    </rPh>
    <phoneticPr fontId="2"/>
  </si>
  <si>
    <t>Kensetsu FILMS　vol2.地下の大動脈－シールド工法－/vol4.東京国際空港Ｄ滑走路建設外工事/vol6.大河津可動堰改築事業</t>
  </si>
  <si>
    <t>2010年</t>
    <phoneticPr fontId="2"/>
  </si>
  <si>
    <t>時を紡いで 悠久に架ける橋・宇治橋</t>
  </si>
  <si>
    <t>2008年</t>
    <rPh sb="4" eb="5">
      <t>ネン</t>
    </rPh>
    <phoneticPr fontId="2"/>
  </si>
  <si>
    <t>ペルシャンブルーの海で・・・　パームジュメイラ海底道路トンネルプロジェクト</t>
  </si>
  <si>
    <t>日建連　</t>
    <phoneticPr fontId="2"/>
  </si>
  <si>
    <t>ワサビ　</t>
    <phoneticPr fontId="2"/>
  </si>
  <si>
    <t>三重テレビ放送　監督：一色　克美</t>
    <rPh sb="0" eb="2">
      <t>ミエ</t>
    </rPh>
    <rPh sb="5" eb="7">
      <t>ホウソウ</t>
    </rPh>
    <rPh sb="8" eb="10">
      <t>カントク</t>
    </rPh>
    <rPh sb="11" eb="13">
      <t>イッショク</t>
    </rPh>
    <rPh sb="14" eb="16">
      <t>カツミ</t>
    </rPh>
    <phoneticPr fontId="2"/>
  </si>
  <si>
    <t>三重テレビ放送</t>
    <phoneticPr fontId="2"/>
  </si>
  <si>
    <t>大成建設　監督：降旗一則　</t>
    <phoneticPr fontId="2"/>
  </si>
  <si>
    <t>日映企画　</t>
    <phoneticPr fontId="2"/>
  </si>
  <si>
    <t>関東大震災と世界の友情</t>
  </si>
  <si>
    <t>1992年　</t>
    <phoneticPr fontId="2"/>
  </si>
  <si>
    <t>19分</t>
    <phoneticPr fontId="2"/>
  </si>
  <si>
    <t>橋の耐震技術最前線</t>
  </si>
  <si>
    <t>1998年　</t>
    <phoneticPr fontId="2"/>
  </si>
  <si>
    <t>22分</t>
  </si>
  <si>
    <t>「東日本大震災」の初動対応－東北地方整備局の３日間－</t>
  </si>
  <si>
    <t>2011年　</t>
    <phoneticPr fontId="2"/>
  </si>
  <si>
    <t>8分</t>
  </si>
  <si>
    <t>建設省関東地建関東技術事務所</t>
    <phoneticPr fontId="2"/>
  </si>
  <si>
    <t>ニッセイプロ　</t>
    <phoneticPr fontId="2"/>
  </si>
  <si>
    <t>建設省土木研究所</t>
    <phoneticPr fontId="2"/>
  </si>
  <si>
    <t>建設省土木研究所</t>
    <phoneticPr fontId="2"/>
  </si>
  <si>
    <t>国土交通省東北地方整備局</t>
    <phoneticPr fontId="2"/>
  </si>
  <si>
    <t>余部鉄橋の記憶/余部橋りょう　さらなる100年へ/昭和34年　伊勢湾台風/佐久間ダム　総集編（オリジナルマスター版）/パッテンライ！！～南の島の水ものがたり～/大地との対話　飛騨トンネル先進坑工事の記録/崩れ/忘れない、東海豪雨/海峡をつなぐ夢　ボスポラス海峡横断トンネル/橋は生きている－児島・坂出ルート架橋技術/未知への旅立ち　-明石海峡大橋上部工-/復旧の軌跡－阪神・淡路大震災土木施設の災害記録/昭和34年　伊勢湾台風/山が崩れる～地震と土砂災害～/阪神大震災による道路の被災と復旧/地域の安全を守る ―水無川１号砂防ダムの記録－/忘れない、東海豪雨/余部橋りょう　さらなる100年へ/アフガンに命の水を/</t>
    <phoneticPr fontId="2"/>
  </si>
  <si>
    <t>2011年9月7～9日</t>
    <rPh sb="4" eb="5">
      <t>ネン</t>
    </rPh>
    <rPh sb="6" eb="7">
      <t>ガツ</t>
    </rPh>
    <rPh sb="10" eb="11">
      <t>ニチ</t>
    </rPh>
    <phoneticPr fontId="4"/>
  </si>
  <si>
    <t>愛媛大学</t>
    <rPh sb="0" eb="2">
      <t>エヒメ</t>
    </rPh>
    <rPh sb="2" eb="4">
      <t>ダイガク</t>
    </rPh>
    <phoneticPr fontId="4"/>
  </si>
  <si>
    <t>国土交通省立山砂防事務所ほか</t>
    <phoneticPr fontId="2"/>
  </si>
  <si>
    <t>第24回映画コンクール最優秀賞</t>
    <rPh sb="0" eb="1">
      <t>ダイ</t>
    </rPh>
    <rPh sb="3" eb="4">
      <t>カイ</t>
    </rPh>
    <rPh sb="4" eb="6">
      <t>エイガ</t>
    </rPh>
    <rPh sb="11" eb="15">
      <t>サイユウシュウショウ</t>
    </rPh>
    <phoneticPr fontId="2"/>
  </si>
  <si>
    <t>第21回映画コンクール最優秀賞</t>
    <rPh sb="4" eb="6">
      <t>エイガ</t>
    </rPh>
    <phoneticPr fontId="2"/>
  </si>
  <si>
    <t>講演</t>
    <rPh sb="0" eb="2">
      <t>コウエン</t>
    </rPh>
    <phoneticPr fontId="2"/>
  </si>
  <si>
    <t>土木のこころと田村喜子さん　東京大学名誉教授　高橋　裕先生</t>
    <rPh sb="0" eb="2">
      <t>ドボク</t>
    </rPh>
    <rPh sb="7" eb="9">
      <t>タムラ</t>
    </rPh>
    <rPh sb="9" eb="11">
      <t>ヨシコ</t>
    </rPh>
    <rPh sb="14" eb="16">
      <t>トウキョウ</t>
    </rPh>
    <rPh sb="16" eb="18">
      <t>ダイガク</t>
    </rPh>
    <rPh sb="18" eb="20">
      <t>メイヨ</t>
    </rPh>
    <rPh sb="20" eb="22">
      <t>キョウジュ</t>
    </rPh>
    <rPh sb="23" eb="25">
      <t>タカハシ</t>
    </rPh>
    <rPh sb="26" eb="27">
      <t>ユタカ</t>
    </rPh>
    <rPh sb="27" eb="29">
      <t>センセイ</t>
    </rPh>
    <phoneticPr fontId="2"/>
  </si>
  <si>
    <t>東日本大震災、現場の戦い</t>
  </si>
  <si>
    <t>6分</t>
    <rPh sb="1" eb="2">
      <t>フン</t>
    </rPh>
    <phoneticPr fontId="2"/>
  </si>
  <si>
    <t>釜石市・釜石市立釜石東中学校・釜石市鵜住居小学校</t>
    <rPh sb="0" eb="3">
      <t>カマイシシ</t>
    </rPh>
    <rPh sb="4" eb="7">
      <t>カマイシシ</t>
    </rPh>
    <rPh sb="7" eb="8">
      <t>タ</t>
    </rPh>
    <rPh sb="8" eb="10">
      <t>カマイシ</t>
    </rPh>
    <rPh sb="10" eb="11">
      <t>ヒガシ</t>
    </rPh>
    <rPh sb="11" eb="14">
      <t>チュウガッコウ</t>
    </rPh>
    <rPh sb="15" eb="18">
      <t>カマイシシ</t>
    </rPh>
    <rPh sb="18" eb="21">
      <t>ウノスマイ</t>
    </rPh>
    <rPh sb="21" eb="24">
      <t>ショウガッコウ</t>
    </rPh>
    <phoneticPr fontId="2"/>
  </si>
  <si>
    <t>つくばエクスプレス建設物語 ～首都圏の未来を拓く～</t>
    <phoneticPr fontId="2"/>
  </si>
  <si>
    <t>44分</t>
    <rPh sb="2" eb="3">
      <t>フン</t>
    </rPh>
    <phoneticPr fontId="2"/>
  </si>
  <si>
    <t>鉄道建設・運輸施設支援機構鉄道建設本部東京支社</t>
    <rPh sb="0" eb="2">
      <t>テツドウ</t>
    </rPh>
    <rPh sb="2" eb="4">
      <t>ケンセツ</t>
    </rPh>
    <rPh sb="5" eb="7">
      <t>ウンユ</t>
    </rPh>
    <rPh sb="7" eb="9">
      <t>シセツ</t>
    </rPh>
    <rPh sb="9" eb="11">
      <t>シエン</t>
    </rPh>
    <rPh sb="11" eb="13">
      <t>キコウ</t>
    </rPh>
    <rPh sb="13" eb="15">
      <t>テツドウ</t>
    </rPh>
    <rPh sb="15" eb="17">
      <t>ケンセツ</t>
    </rPh>
    <rPh sb="17" eb="19">
      <t>ホンブ</t>
    </rPh>
    <rPh sb="19" eb="21">
      <t>トウキョウ</t>
    </rPh>
    <rPh sb="21" eb="23">
      <t>シシャ</t>
    </rPh>
    <phoneticPr fontId="2"/>
  </si>
  <si>
    <t>㈱ＣＮインターボイス</t>
    <phoneticPr fontId="2"/>
  </si>
  <si>
    <t>北越北線　鍋立山トンネル工事　～超膨張性地山との戦いの記録～</t>
    <rPh sb="0" eb="2">
      <t>ホクエツ</t>
    </rPh>
    <rPh sb="2" eb="4">
      <t>ホクセン</t>
    </rPh>
    <rPh sb="5" eb="6">
      <t>ナベ</t>
    </rPh>
    <rPh sb="6" eb="7">
      <t>タ</t>
    </rPh>
    <rPh sb="7" eb="8">
      <t>ヤマ</t>
    </rPh>
    <rPh sb="12" eb="14">
      <t>コウジ</t>
    </rPh>
    <rPh sb="16" eb="17">
      <t>チョウ</t>
    </rPh>
    <rPh sb="17" eb="19">
      <t>ボウチョウ</t>
    </rPh>
    <rPh sb="19" eb="20">
      <t>セイ</t>
    </rPh>
    <rPh sb="20" eb="21">
      <t>チ</t>
    </rPh>
    <rPh sb="21" eb="22">
      <t>ヤマ</t>
    </rPh>
    <rPh sb="24" eb="25">
      <t>タタカ</t>
    </rPh>
    <rPh sb="27" eb="29">
      <t>キロク</t>
    </rPh>
    <phoneticPr fontId="2"/>
  </si>
  <si>
    <t>西松建設㈱・日本鉄道建設公団</t>
    <rPh sb="0" eb="2">
      <t>ニシマツ</t>
    </rPh>
    <rPh sb="2" eb="4">
      <t>ケンセツ</t>
    </rPh>
    <rPh sb="6" eb="8">
      <t>ニホン</t>
    </rPh>
    <rPh sb="8" eb="10">
      <t>テツドウ</t>
    </rPh>
    <rPh sb="10" eb="12">
      <t>ケンセツ</t>
    </rPh>
    <rPh sb="12" eb="14">
      <t>コウダン</t>
    </rPh>
    <phoneticPr fontId="2"/>
  </si>
  <si>
    <t>カンノン社</t>
    <rPh sb="4" eb="5">
      <t>シャ</t>
    </rPh>
    <phoneticPr fontId="2"/>
  </si>
  <si>
    <t>超過密都市を掘る　４心円シールド工法　～都営地下鉄12号線六本木駅シールド工事～</t>
    <phoneticPr fontId="2"/>
  </si>
  <si>
    <t>東京都地下鉄建設，間・青木・アイサワ・徳倉・伊藤建設協同企業体</t>
    <phoneticPr fontId="2"/>
  </si>
  <si>
    <t>中日映画社</t>
    <rPh sb="0" eb="2">
      <t>チュウニチ</t>
    </rPh>
    <rPh sb="2" eb="4">
      <t>エイガ</t>
    </rPh>
    <rPh sb="4" eb="5">
      <t>シャ</t>
    </rPh>
    <phoneticPr fontId="2"/>
  </si>
  <si>
    <t>地熱に挑む</t>
    <phoneticPr fontId="2"/>
  </si>
  <si>
    <t>開発　大津岐ダム建設記録</t>
    <rPh sb="0" eb="2">
      <t>カイハツ</t>
    </rPh>
    <rPh sb="3" eb="5">
      <t>オオツ</t>
    </rPh>
    <rPh sb="5" eb="6">
      <t>チマタ</t>
    </rPh>
    <rPh sb="8" eb="10">
      <t>ケンセツ</t>
    </rPh>
    <rPh sb="10" eb="12">
      <t>キロク</t>
    </rPh>
    <phoneticPr fontId="2"/>
  </si>
  <si>
    <t>次世代のアーチをかける　第２東名富士川橋</t>
    <phoneticPr fontId="2"/>
  </si>
  <si>
    <t>1963</t>
    <phoneticPr fontId="2"/>
  </si>
  <si>
    <t>大成建設</t>
    <rPh sb="0" eb="2">
      <t>タイセイ</t>
    </rPh>
    <rPh sb="2" eb="4">
      <t>ケンセツ</t>
    </rPh>
    <phoneticPr fontId="2"/>
  </si>
  <si>
    <t>日本映画新社</t>
    <rPh sb="0" eb="2">
      <t>ニホン</t>
    </rPh>
    <rPh sb="2" eb="4">
      <t>エイガ</t>
    </rPh>
    <rPh sb="4" eb="6">
      <t>シンシャ</t>
    </rPh>
    <phoneticPr fontId="2"/>
  </si>
  <si>
    <t>日映企画　</t>
    <phoneticPr fontId="2"/>
  </si>
  <si>
    <t>名古屋大学</t>
    <rPh sb="0" eb="3">
      <t>ナゴヤ</t>
    </rPh>
    <rPh sb="3" eb="5">
      <t>ダイガク</t>
    </rPh>
    <phoneticPr fontId="4"/>
  </si>
  <si>
    <t>「昭和34年伊勢湾台風」他24本上映</t>
    <rPh sb="1" eb="3">
      <t>ショウワ</t>
    </rPh>
    <rPh sb="5" eb="6">
      <t>ネン</t>
    </rPh>
    <rPh sb="6" eb="9">
      <t>イセワン</t>
    </rPh>
    <rPh sb="9" eb="11">
      <t>タイフウ</t>
    </rPh>
    <rPh sb="12" eb="13">
      <t>ホカ</t>
    </rPh>
    <rPh sb="15" eb="16">
      <t>ホン</t>
    </rPh>
    <rPh sb="16" eb="18">
      <t>ジョウエイ</t>
    </rPh>
    <phoneticPr fontId="2"/>
  </si>
  <si>
    <t>昭和34年　伊勢湾台風／木曾三川～水と人間の歴史～ ／忘れない、東海豪雨／三六災害から50年／恵南豪雨災害／福井豪雨映像アーカイブス／昭和49年(1974年)／多摩川狛江市猪方地先 災害復旧記録／復旧の軌跡－阪神・淡路大震災土木施設の災害記録－／「三陸の奇跡」と「命の道」～東日本大震災から学びました～／「東日本大震災」の初動対応 東北地方整備局の３日間／東日本大震災、現場の戦い／２１世紀の架け橋－第二名神高速道路木曽川橋・揖斐川橋－／余部鉄橋の記憶／余部橋りょう　さらなる100年へ／明日をつくった男 ― 田辺朔郎と琵琶湖疏水 ―／アフガンに命の水を／首都高速道路を守れ―疲労き裂対策3000日の軌跡―／阪神大震災による道路の被災と復旧／崩れ 大地のいとなみと私たち</t>
    <phoneticPr fontId="2"/>
  </si>
  <si>
    <t>■北海道支部イブニングシアター</t>
    <rPh sb="1" eb="4">
      <t>ホッカイドウ</t>
    </rPh>
    <rPh sb="4" eb="6">
      <t>シブ</t>
    </rPh>
    <phoneticPr fontId="2"/>
  </si>
  <si>
    <t>2012年9月5～7日</t>
    <rPh sb="4" eb="5">
      <t>ネン</t>
    </rPh>
    <rPh sb="6" eb="7">
      <t>ガツ</t>
    </rPh>
    <rPh sb="10" eb="11">
      <t>ニチ</t>
    </rPh>
    <phoneticPr fontId="4"/>
  </si>
  <si>
    <t>石を架ける－石橋文化を築いた人々</t>
    <phoneticPr fontId="2"/>
  </si>
  <si>
    <t>（株）文化工房</t>
    <phoneticPr fontId="2"/>
  </si>
  <si>
    <t>洪水をなだめた人々－治水と水防にみる先人の知恵－</t>
    <phoneticPr fontId="2"/>
  </si>
  <si>
    <t>1997</t>
    <phoneticPr fontId="2"/>
  </si>
  <si>
    <t>かでる２・７</t>
    <phoneticPr fontId="2"/>
  </si>
  <si>
    <t>石狩川　５６年８月洪水の記録</t>
    <rPh sb="0" eb="2">
      <t>イシカリ</t>
    </rPh>
    <rPh sb="2" eb="3">
      <t>ガワ</t>
    </rPh>
    <rPh sb="6" eb="7">
      <t>ネン</t>
    </rPh>
    <rPh sb="8" eb="9">
      <t>ガツ</t>
    </rPh>
    <rPh sb="9" eb="11">
      <t>コウズイ</t>
    </rPh>
    <rPh sb="12" eb="14">
      <t>キロク</t>
    </rPh>
    <phoneticPr fontId="2"/>
  </si>
  <si>
    <t>札幌市民ホール</t>
    <rPh sb="0" eb="2">
      <t>サッポロ</t>
    </rPh>
    <rPh sb="2" eb="4">
      <t>シミン</t>
    </rPh>
    <phoneticPr fontId="2"/>
  </si>
  <si>
    <t>旭橋物語</t>
    <rPh sb="0" eb="1">
      <t>アサヒ</t>
    </rPh>
    <rPh sb="1" eb="2">
      <t>バシ</t>
    </rPh>
    <rPh sb="2" eb="4">
      <t>モノガタリ</t>
    </rPh>
    <phoneticPr fontId="2"/>
  </si>
  <si>
    <t>潮風に築く～白鳥大橋建設記録～</t>
    <rPh sb="0" eb="1">
      <t>シオ</t>
    </rPh>
    <rPh sb="1" eb="2">
      <t>フウ</t>
    </rPh>
    <rPh sb="3" eb="4">
      <t>キズ</t>
    </rPh>
    <rPh sb="6" eb="8">
      <t>ハクチョウ</t>
    </rPh>
    <rPh sb="8" eb="10">
      <t>オオハシ</t>
    </rPh>
    <rPh sb="10" eb="12">
      <t>ケンセツ</t>
    </rPh>
    <rPh sb="12" eb="14">
      <t>キロク</t>
    </rPh>
    <phoneticPr fontId="2"/>
  </si>
  <si>
    <t>「東日本大震災　－初動期にどう対処したか－」</t>
    <phoneticPr fontId="2"/>
  </si>
  <si>
    <t>「三陸の奇跡」と「命の道」</t>
    <phoneticPr fontId="2"/>
  </si>
  <si>
    <t>ちえりあ大ホール</t>
    <phoneticPr fontId="2"/>
  </si>
  <si>
    <t>文京シビックホール</t>
    <rPh sb="0" eb="2">
      <t>ブンキョウ</t>
    </rPh>
    <phoneticPr fontId="2"/>
  </si>
  <si>
    <t>土木文化映画委員会制作</t>
    <rPh sb="0" eb="2">
      <t>ドボク</t>
    </rPh>
    <rPh sb="2" eb="4">
      <t>ブンカ</t>
    </rPh>
    <rPh sb="4" eb="6">
      <t>エイガ</t>
    </rPh>
    <rPh sb="6" eb="9">
      <t>イインカイ</t>
    </rPh>
    <rPh sb="9" eb="11">
      <t>セイサク</t>
    </rPh>
    <phoneticPr fontId="2"/>
  </si>
  <si>
    <t>勝鬨橋</t>
    <rPh sb="0" eb="3">
      <t>カチドキバシ</t>
    </rPh>
    <phoneticPr fontId="2"/>
  </si>
  <si>
    <t>「時を越えて」～名橋・万代橋～</t>
    <rPh sb="1" eb="2">
      <t>トキ</t>
    </rPh>
    <rPh sb="3" eb="4">
      <t>コ</t>
    </rPh>
    <rPh sb="8" eb="9">
      <t>メイ</t>
    </rPh>
    <rPh sb="9" eb="10">
      <t>キョウ</t>
    </rPh>
    <rPh sb="11" eb="13">
      <t>バンダイ</t>
    </rPh>
    <rPh sb="13" eb="14">
      <t>バシ</t>
    </rPh>
    <phoneticPr fontId="2"/>
  </si>
  <si>
    <t>㈱キャメル</t>
    <phoneticPr fontId="2"/>
  </si>
  <si>
    <t>兵庫県香美町</t>
    <rPh sb="0" eb="3">
      <t>ヒョウゴケン</t>
    </rPh>
    <rPh sb="3" eb="5">
      <t>カミ</t>
    </rPh>
    <rPh sb="5" eb="6">
      <t>マチ</t>
    </rPh>
    <phoneticPr fontId="2"/>
  </si>
  <si>
    <t>第23回部門賞（一般部門）</t>
    <rPh sb="0" eb="1">
      <t>ダイ</t>
    </rPh>
    <rPh sb="3" eb="4">
      <t>カイ</t>
    </rPh>
    <rPh sb="4" eb="6">
      <t>ブモン</t>
    </rPh>
    <rPh sb="6" eb="7">
      <t>ショウ</t>
    </rPh>
    <rPh sb="8" eb="10">
      <t>イッパン</t>
    </rPh>
    <rPh sb="10" eb="12">
      <t>ブモン</t>
    </rPh>
    <phoneticPr fontId="2"/>
  </si>
  <si>
    <t>建設省北陸地方建設局新潟国道事務所新潟国道工事事務所</t>
    <rPh sb="17" eb="19">
      <t>ニイガタ</t>
    </rPh>
    <rPh sb="19" eb="21">
      <t>コクドウ</t>
    </rPh>
    <rPh sb="21" eb="23">
      <t>コウジ</t>
    </rPh>
    <rPh sb="23" eb="25">
      <t>ジム</t>
    </rPh>
    <rPh sb="25" eb="26">
      <t>ショ</t>
    </rPh>
    <phoneticPr fontId="2"/>
  </si>
  <si>
    <t>土木学会土木文化映画委員会</t>
    <rPh sb="0" eb="2">
      <t>ドボク</t>
    </rPh>
    <rPh sb="2" eb="4">
      <t>ガッカイ</t>
    </rPh>
    <rPh sb="4" eb="6">
      <t>ドボク</t>
    </rPh>
    <rPh sb="6" eb="8">
      <t>ブンカ</t>
    </rPh>
    <rPh sb="8" eb="10">
      <t>エイガ</t>
    </rPh>
    <rPh sb="10" eb="13">
      <t>イインカイ</t>
    </rPh>
    <phoneticPr fontId="2"/>
  </si>
  <si>
    <t>5分</t>
    <rPh sb="1" eb="2">
      <t>フン</t>
    </rPh>
    <phoneticPr fontId="2"/>
  </si>
  <si>
    <t>2011(61-65)</t>
    <phoneticPr fontId="2"/>
  </si>
  <si>
    <t>2012(66-72)</t>
    <phoneticPr fontId="2"/>
  </si>
  <si>
    <t>土木技術映像マラソン（連続20本同時2会場上映）</t>
    <rPh sb="0" eb="2">
      <t>ドボク</t>
    </rPh>
    <rPh sb="2" eb="4">
      <t>ギジュツ</t>
    </rPh>
    <rPh sb="4" eb="6">
      <t>エイゾウ</t>
    </rPh>
    <rPh sb="11" eb="13">
      <t>レンゾク</t>
    </rPh>
    <rPh sb="15" eb="16">
      <t>ポン</t>
    </rPh>
    <rPh sb="16" eb="18">
      <t>ドウジ</t>
    </rPh>
    <rPh sb="19" eb="20">
      <t>カイ</t>
    </rPh>
    <rPh sb="20" eb="21">
      <t>ジョウ</t>
    </rPh>
    <rPh sb="21" eb="23">
      <t>ジョウエイ</t>
    </rPh>
    <phoneticPr fontId="2"/>
  </si>
  <si>
    <t>崩れ,余部鉄橋の記憶,阪神大震災による道路の被災と復旧,余部橋りょう,JR六甲道駅復旧工事の記録,昭和34年　伊勢湾台風,民衆のために生きた土木技術者たち,忘れない、東海豪雨, 地域の安全を守る-水無川1号砂防ダムの記録-,福井豪雨アーカイブス ダイジェスト編,青函トンネル,昭和49年多摩川狛江市猪方地先災害復旧記録,洪水をなだめた人々,佐久間ダム　総集編,荒川放水路物語－川がはぐくむ暮らしと文化,川とともに－岩木川水系改良復旧工事,海上保安官が見た巨大津波と東日本大震災復興支援,「東日本大震災」の初動対応 東北地方整備局の３日間,「三陸の奇跡」と「命の道」～東日本大震災から学びました～</t>
    <phoneticPr fontId="2"/>
  </si>
  <si>
    <t>第25回優秀賞</t>
    <rPh sb="0" eb="1">
      <t>ダイ</t>
    </rPh>
    <rPh sb="3" eb="4">
      <t>カイ</t>
    </rPh>
    <rPh sb="4" eb="7">
      <t>ユウシュウショウ</t>
    </rPh>
    <phoneticPr fontId="2"/>
  </si>
  <si>
    <t>第25回準優秀賞</t>
    <rPh sb="0" eb="1">
      <t>ダイ</t>
    </rPh>
    <rPh sb="3" eb="4">
      <t>カイ</t>
    </rPh>
    <rPh sb="4" eb="5">
      <t>ジュン</t>
    </rPh>
    <rPh sb="5" eb="7">
      <t>ユウシュウ</t>
    </rPh>
    <rPh sb="7" eb="8">
      <t>ショウ</t>
    </rPh>
    <phoneticPr fontId="2"/>
  </si>
  <si>
    <t>第25回最優秀賞</t>
    <rPh sb="0" eb="1">
      <t>ダイ</t>
    </rPh>
    <rPh sb="3" eb="4">
      <t>カイ</t>
    </rPh>
    <rPh sb="4" eb="7">
      <t>サイユウシュウ</t>
    </rPh>
    <rPh sb="7" eb="8">
      <t>ショウ</t>
    </rPh>
    <phoneticPr fontId="2"/>
  </si>
  <si>
    <t>日本大学</t>
    <rPh sb="0" eb="2">
      <t>ニホン</t>
    </rPh>
    <rPh sb="2" eb="4">
      <t>ダイガク</t>
    </rPh>
    <phoneticPr fontId="4"/>
  </si>
  <si>
    <t>2013年9月4～6日</t>
    <rPh sb="4" eb="5">
      <t>ネン</t>
    </rPh>
    <rPh sb="6" eb="7">
      <t>ガツ</t>
    </rPh>
    <rPh sb="10" eb="11">
      <t>ニチ</t>
    </rPh>
    <phoneticPr fontId="4"/>
  </si>
  <si>
    <t>松原下筌ダム/青函トンネル/ある碑/―巨大吊橋を支える―/Kensetsu FILMS vol.0/歴史をつくる，未来をつくる。それが建設/関東大震災と世界の友情/昭和49年(1974年)/多摩川狛江市猪方地先 災害復旧記録"/東日本大震災，現場の戦い/液状化との闘いを越えて ―浦安，被災730日のドキュメント―/富士山を測る/High Performance Railway TUKUBA EXPRESS/首都高速道路を守れ  ―疲労き裂対策3000日の軌跡―/技術を継ぐ－東京ゲートブリッジ橋梁上部築造工事記録－/Kensetsu FILMS vol.4東京国際空港D滑走路建設工事/Kensetsu FILMS vol.2―地下の大動脈－シールド工法―/勝鬨橋</t>
    <phoneticPr fontId="2"/>
  </si>
  <si>
    <t>「勝鬨橋」他20本上映</t>
    <rPh sb="1" eb="4">
      <t>カチドキバシ</t>
    </rPh>
    <rPh sb="5" eb="6">
      <t>ホカ</t>
    </rPh>
    <rPh sb="8" eb="9">
      <t>ホン</t>
    </rPh>
    <rPh sb="9" eb="11">
      <t>ジョウエイ</t>
    </rPh>
    <phoneticPr fontId="2"/>
  </si>
  <si>
    <t>地下岩盤に築く –倉敷国家石油ガス備蓄基地　水封式地下岩盤貯槽　建設の記録-</t>
    <rPh sb="0" eb="2">
      <t>チカ</t>
    </rPh>
    <rPh sb="2" eb="4">
      <t>ガンバン</t>
    </rPh>
    <rPh sb="5" eb="6">
      <t>キズ</t>
    </rPh>
    <rPh sb="9" eb="11">
      <t>クラシキ</t>
    </rPh>
    <rPh sb="11" eb="13">
      <t>コッカ</t>
    </rPh>
    <rPh sb="13" eb="15">
      <t>セキユ</t>
    </rPh>
    <rPh sb="17" eb="19">
      <t>ビチク</t>
    </rPh>
    <rPh sb="19" eb="21">
      <t>キチ</t>
    </rPh>
    <rPh sb="22" eb="23">
      <t>ミズ</t>
    </rPh>
    <rPh sb="23" eb="24">
      <t>フウ</t>
    </rPh>
    <rPh sb="24" eb="25">
      <t>シキ</t>
    </rPh>
    <rPh sb="25" eb="27">
      <t>チカ</t>
    </rPh>
    <rPh sb="27" eb="29">
      <t>ガンバン</t>
    </rPh>
    <rPh sb="29" eb="31">
      <t>チョソウ</t>
    </rPh>
    <rPh sb="32" eb="34">
      <t>ケンセツ</t>
    </rPh>
    <rPh sb="35" eb="37">
      <t>キロク</t>
    </rPh>
    <phoneticPr fontId="2"/>
  </si>
  <si>
    <t>ボスポラス海峡横断鉄道トンネル－海底をわたる風－</t>
    <phoneticPr fontId="2"/>
  </si>
  <si>
    <t>石油天然ガス・金属鉱物資源機構（JOGMEC）</t>
    <rPh sb="0" eb="2">
      <t>セキユ</t>
    </rPh>
    <rPh sb="2" eb="4">
      <t>テンネン</t>
    </rPh>
    <rPh sb="7" eb="9">
      <t>キンゾク</t>
    </rPh>
    <rPh sb="9" eb="11">
      <t>コウブツ</t>
    </rPh>
    <rPh sb="11" eb="13">
      <t>シゲン</t>
    </rPh>
    <rPh sb="13" eb="15">
      <t>キコウ</t>
    </rPh>
    <phoneticPr fontId="2"/>
  </si>
  <si>
    <t>毎日映画社</t>
    <rPh sb="0" eb="2">
      <t>マイニチ</t>
    </rPh>
    <rPh sb="2" eb="4">
      <t>エイガ</t>
    </rPh>
    <rPh sb="4" eb="5">
      <t>シャ</t>
    </rPh>
    <phoneticPr fontId="2"/>
  </si>
  <si>
    <t>大成建設（株）</t>
    <rPh sb="0" eb="2">
      <t>タイセイ</t>
    </rPh>
    <rPh sb="2" eb="4">
      <t>ケンセツ</t>
    </rPh>
    <rPh sb="5" eb="6">
      <t>カブ</t>
    </rPh>
    <phoneticPr fontId="2"/>
  </si>
  <si>
    <t>日映企画　</t>
    <phoneticPr fontId="2"/>
  </si>
  <si>
    <t>青函トンネル</t>
    <rPh sb="0" eb="2">
      <t>セイカン</t>
    </rPh>
    <phoneticPr fontId="2"/>
  </si>
  <si>
    <t>47分</t>
    <rPh sb="2" eb="3">
      <t>フン</t>
    </rPh>
    <phoneticPr fontId="2"/>
  </si>
  <si>
    <t>北海道放送映画ＫＫ</t>
    <phoneticPr fontId="2"/>
  </si>
  <si>
    <t>名神高速道路 -山科鋪装（舗装）工事記録（S35/8～S36/2）</t>
    <rPh sb="0" eb="6">
      <t>メイシンコウソクドウロ</t>
    </rPh>
    <rPh sb="8" eb="10">
      <t>ヤマシナ</t>
    </rPh>
    <rPh sb="10" eb="11">
      <t>ホ</t>
    </rPh>
    <rPh sb="11" eb="12">
      <t>ソウ</t>
    </rPh>
    <rPh sb="13" eb="15">
      <t>ホソウ</t>
    </rPh>
    <rPh sb="16" eb="18">
      <t>コウジ</t>
    </rPh>
    <rPh sb="18" eb="20">
      <t>キロク</t>
    </rPh>
    <phoneticPr fontId="2"/>
  </si>
  <si>
    <t>名神高速道路</t>
    <rPh sb="0" eb="6">
      <t>メイシンコウソクドウロ</t>
    </rPh>
    <phoneticPr fontId="2"/>
  </si>
  <si>
    <t>10分</t>
    <rPh sb="2" eb="3">
      <t>フン</t>
    </rPh>
    <phoneticPr fontId="2"/>
  </si>
  <si>
    <t>日本鋪道</t>
    <rPh sb="0" eb="2">
      <t>ニホン</t>
    </rPh>
    <rPh sb="2" eb="4">
      <t>ホドウ</t>
    </rPh>
    <phoneticPr fontId="2"/>
  </si>
  <si>
    <t>産業技術映画協会</t>
    <rPh sb="0" eb="2">
      <t>サンギョウ</t>
    </rPh>
    <rPh sb="2" eb="4">
      <t>ギジュツ</t>
    </rPh>
    <rPh sb="4" eb="6">
      <t>エイガ</t>
    </rPh>
    <rPh sb="6" eb="8">
      <t>キョウカイ</t>
    </rPh>
    <phoneticPr fontId="2"/>
  </si>
  <si>
    <t>67分</t>
    <rPh sb="2" eb="3">
      <t>フン</t>
    </rPh>
    <phoneticPr fontId="2"/>
  </si>
  <si>
    <t>日本映画新社</t>
    <phoneticPr fontId="2"/>
  </si>
  <si>
    <t>横浜大震火災惨状</t>
    <rPh sb="0" eb="2">
      <t>ヨコハマ</t>
    </rPh>
    <rPh sb="2" eb="4">
      <t>タイシン</t>
    </rPh>
    <rPh sb="4" eb="6">
      <t>カサイ</t>
    </rPh>
    <rPh sb="6" eb="8">
      <t>サンジョウ</t>
    </rPh>
    <phoneticPr fontId="2"/>
  </si>
  <si>
    <t>津波から身を守る</t>
    <rPh sb="0" eb="2">
      <t>ツナミ</t>
    </rPh>
    <rPh sb="4" eb="5">
      <t>ミ</t>
    </rPh>
    <rPh sb="6" eb="7">
      <t>マモ</t>
    </rPh>
    <phoneticPr fontId="2"/>
  </si>
  <si>
    <t>迫りくる南海トラフ巨大地震に備えて</t>
    <rPh sb="0" eb="1">
      <t>セマ</t>
    </rPh>
    <rPh sb="4" eb="6">
      <t>ナンカイ</t>
    </rPh>
    <rPh sb="9" eb="11">
      <t>キョダイ</t>
    </rPh>
    <rPh sb="11" eb="13">
      <t>ジシン</t>
    </rPh>
    <rPh sb="14" eb="15">
      <t>ソナ</t>
    </rPh>
    <phoneticPr fontId="2"/>
  </si>
  <si>
    <t>新しいフォルムの創造‐稲城中央公園連絡橋建設記録</t>
    <rPh sb="0" eb="1">
      <t>アタラ</t>
    </rPh>
    <rPh sb="8" eb="10">
      <t>ソウゾウ</t>
    </rPh>
    <rPh sb="11" eb="13">
      <t>イナギ</t>
    </rPh>
    <rPh sb="13" eb="15">
      <t>チュウオウ</t>
    </rPh>
    <rPh sb="15" eb="17">
      <t>コウエン</t>
    </rPh>
    <rPh sb="17" eb="19">
      <t>レンラク</t>
    </rPh>
    <rPh sb="19" eb="20">
      <t>キョウ</t>
    </rPh>
    <rPh sb="20" eb="22">
      <t>ケンセツ</t>
    </rPh>
    <rPh sb="22" eb="24">
      <t>キロク</t>
    </rPh>
    <phoneticPr fontId="2"/>
  </si>
  <si>
    <t>東京臨海新交通‐ゆりかもめの建設</t>
    <rPh sb="0" eb="2">
      <t>トウキョウ</t>
    </rPh>
    <rPh sb="2" eb="4">
      <t>リンカイ</t>
    </rPh>
    <rPh sb="4" eb="5">
      <t>シン</t>
    </rPh>
    <rPh sb="5" eb="7">
      <t>コウツウ</t>
    </rPh>
    <rPh sb="14" eb="16">
      <t>ケンセツ</t>
    </rPh>
    <phoneticPr fontId="2"/>
  </si>
  <si>
    <t>25分</t>
    <rPh sb="2" eb="3">
      <t>フン</t>
    </rPh>
    <phoneticPr fontId="2"/>
  </si>
  <si>
    <t>26分</t>
    <rPh sb="2" eb="3">
      <t>フン</t>
    </rPh>
    <phoneticPr fontId="2"/>
  </si>
  <si>
    <t>横浜シネマ商会／相原隆昌，佐伯永輔</t>
    <rPh sb="0" eb="2">
      <t>ヨコハマ</t>
    </rPh>
    <rPh sb="5" eb="7">
      <t>ショウカイ</t>
    </rPh>
    <rPh sb="8" eb="10">
      <t>アイハラ</t>
    </rPh>
    <rPh sb="10" eb="12">
      <t>タカマサ</t>
    </rPh>
    <rPh sb="13" eb="15">
      <t>サエキ</t>
    </rPh>
    <rPh sb="15" eb="16">
      <t>エイ</t>
    </rPh>
    <rPh sb="16" eb="17">
      <t>スケ</t>
    </rPh>
    <phoneticPr fontId="2"/>
  </si>
  <si>
    <t>27分</t>
    <rPh sb="2" eb="3">
      <t>フン</t>
    </rPh>
    <phoneticPr fontId="2"/>
  </si>
  <si>
    <t>企画：国土庁防災局　</t>
    <rPh sb="0" eb="2">
      <t>キカク</t>
    </rPh>
    <rPh sb="3" eb="6">
      <t>コクドチョウ</t>
    </rPh>
    <rPh sb="6" eb="8">
      <t>ボウサイ</t>
    </rPh>
    <rPh sb="8" eb="9">
      <t>キョク</t>
    </rPh>
    <phoneticPr fontId="2"/>
  </si>
  <si>
    <t>制作：NHK情報ネットワーク</t>
    <phoneticPr fontId="2"/>
  </si>
  <si>
    <t>企画：（一社）中部地域づくり協会　</t>
    <rPh sb="0" eb="2">
      <t>キカク</t>
    </rPh>
    <rPh sb="4" eb="5">
      <t>イチ</t>
    </rPh>
    <rPh sb="5" eb="6">
      <t>シャ</t>
    </rPh>
    <rPh sb="7" eb="9">
      <t>チュウブ</t>
    </rPh>
    <rPh sb="9" eb="11">
      <t>チイキ</t>
    </rPh>
    <rPh sb="14" eb="16">
      <t>キョウカイ</t>
    </rPh>
    <phoneticPr fontId="2"/>
  </si>
  <si>
    <t>制作：CBCクリエイション　監修：辻本哲郎</t>
    <phoneticPr fontId="2"/>
  </si>
  <si>
    <t>製作：（株）クリエート・ジャパン</t>
    <rPh sb="0" eb="2">
      <t>セイサク</t>
    </rPh>
    <rPh sb="4" eb="5">
      <t>カブ</t>
    </rPh>
    <phoneticPr fontId="2"/>
  </si>
  <si>
    <t>企画：東京都建設局</t>
    <rPh sb="0" eb="2">
      <t>キカク</t>
    </rPh>
    <rPh sb="3" eb="6">
      <t>トウキョウト</t>
    </rPh>
    <rPh sb="6" eb="9">
      <t>ケンセツキョク</t>
    </rPh>
    <phoneticPr fontId="2"/>
  </si>
  <si>
    <t>製作：東京都映画協会</t>
    <rPh sb="0" eb="2">
      <t>セイサク</t>
    </rPh>
    <rPh sb="3" eb="6">
      <t>トウキョウト</t>
    </rPh>
    <rPh sb="6" eb="8">
      <t>エイガ</t>
    </rPh>
    <rPh sb="8" eb="10">
      <t>キョウカイ</t>
    </rPh>
    <phoneticPr fontId="2"/>
  </si>
  <si>
    <t>企画：東京都</t>
    <rPh sb="0" eb="2">
      <t>キカク</t>
    </rPh>
    <rPh sb="3" eb="6">
      <t>トウキョウト</t>
    </rPh>
    <phoneticPr fontId="2"/>
  </si>
  <si>
    <t>制作：土木学会土木技術映像委員会</t>
    <rPh sb="0" eb="2">
      <t>セイサク</t>
    </rPh>
    <rPh sb="3" eb="5">
      <t>ドボク</t>
    </rPh>
    <rPh sb="5" eb="7">
      <t>ガッカイ</t>
    </rPh>
    <rPh sb="7" eb="9">
      <t>ドボク</t>
    </rPh>
    <rPh sb="9" eb="11">
      <t>ギジュツ</t>
    </rPh>
    <rPh sb="11" eb="13">
      <t>エイゾウ</t>
    </rPh>
    <rPh sb="13" eb="16">
      <t>イインカイ</t>
    </rPh>
    <phoneticPr fontId="2"/>
  </si>
  <si>
    <t>78‐ 1</t>
    <phoneticPr fontId="2"/>
  </si>
  <si>
    <t>78‐ 2</t>
    <phoneticPr fontId="2"/>
  </si>
  <si>
    <t>東京スカイツリー　～634mへの挑戦～</t>
    <rPh sb="0" eb="2">
      <t>トウキョウ</t>
    </rPh>
    <rPh sb="16" eb="18">
      <t>チョウセン</t>
    </rPh>
    <phoneticPr fontId="2"/>
  </si>
  <si>
    <t>技術を継ぐ　～東京ゲートブリッジ橋梁上部築造工事記録～</t>
    <rPh sb="0" eb="2">
      <t>ギジュツ</t>
    </rPh>
    <rPh sb="3" eb="4">
      <t>ツ</t>
    </rPh>
    <rPh sb="7" eb="9">
      <t>トウキョウ</t>
    </rPh>
    <rPh sb="16" eb="18">
      <t>キョウリョウ</t>
    </rPh>
    <rPh sb="18" eb="20">
      <t>ジョウブ</t>
    </rPh>
    <rPh sb="20" eb="22">
      <t>チクゾウ</t>
    </rPh>
    <rPh sb="22" eb="24">
      <t>コウジ</t>
    </rPh>
    <rPh sb="24" eb="26">
      <t>キロク</t>
    </rPh>
    <phoneticPr fontId="2"/>
  </si>
  <si>
    <t>25分</t>
    <phoneticPr fontId="2"/>
  </si>
  <si>
    <t>8分</t>
    <rPh sb="1" eb="2">
      <t>フン</t>
    </rPh>
    <phoneticPr fontId="2"/>
  </si>
  <si>
    <t>企画：川田工業（株），宮地エンジニアリング（株），日立造船（株）</t>
    <rPh sb="0" eb="2">
      <t>キカク</t>
    </rPh>
    <rPh sb="3" eb="5">
      <t>カワタ</t>
    </rPh>
    <rPh sb="5" eb="7">
      <t>コウギョウ</t>
    </rPh>
    <rPh sb="8" eb="9">
      <t>カブ</t>
    </rPh>
    <rPh sb="11" eb="13">
      <t>ミヤジ</t>
    </rPh>
    <rPh sb="22" eb="23">
      <t>カブ</t>
    </rPh>
    <rPh sb="25" eb="27">
      <t>ヒタチ</t>
    </rPh>
    <rPh sb="27" eb="29">
      <t>ゾウセン</t>
    </rPh>
    <rPh sb="30" eb="31">
      <t>カブ</t>
    </rPh>
    <phoneticPr fontId="2"/>
  </si>
  <si>
    <t>制作：川田工業（株），宮地エンジニアリング（株），日立造船（株）</t>
    <phoneticPr fontId="2"/>
  </si>
  <si>
    <t>復刻版「勝鬨橋」（解説テロップあり）　</t>
    <rPh sb="0" eb="3">
      <t>フッコクバン</t>
    </rPh>
    <rPh sb="4" eb="7">
      <t>カチドキバシ</t>
    </rPh>
    <rPh sb="9" eb="11">
      <t>カイセツ</t>
    </rPh>
    <phoneticPr fontId="2"/>
  </si>
  <si>
    <t>企画：東京都建設局</t>
    <phoneticPr fontId="2"/>
  </si>
  <si>
    <t>制作：（公社）土木学会　土木技術映像委員会　勝鬨橋映像製作委員会</t>
    <phoneticPr fontId="2"/>
  </si>
  <si>
    <t>土木学会選定</t>
    <phoneticPr fontId="2"/>
  </si>
  <si>
    <t>「勝鬨橋」復刻版を含む解説映像</t>
    <rPh sb="1" eb="4">
      <t>カチドキバシ</t>
    </rPh>
    <phoneticPr fontId="2"/>
  </si>
  <si>
    <t>企画：大林組</t>
    <rPh sb="0" eb="2">
      <t>キカク</t>
    </rPh>
    <rPh sb="3" eb="6">
      <t>オオバヤシグミ</t>
    </rPh>
    <phoneticPr fontId="2"/>
  </si>
  <si>
    <t>制作：NHKエンタープライズ</t>
    <rPh sb="0" eb="2">
      <t>セイサク</t>
    </rPh>
    <phoneticPr fontId="2"/>
  </si>
  <si>
    <t>企画：兵庫県土木部</t>
    <phoneticPr fontId="2"/>
  </si>
  <si>
    <t>制作：兵庫県土木部</t>
    <phoneticPr fontId="2"/>
  </si>
  <si>
    <t>企画：錢高・地崎建設共同企業体</t>
    <rPh sb="0" eb="2">
      <t>キカク</t>
    </rPh>
    <rPh sb="3" eb="5">
      <t>ゼニタカ</t>
    </rPh>
    <rPh sb="6" eb="7">
      <t>チ</t>
    </rPh>
    <rPh sb="7" eb="8">
      <t>サキ</t>
    </rPh>
    <rPh sb="8" eb="10">
      <t>ケンセツ</t>
    </rPh>
    <rPh sb="10" eb="12">
      <t>キョウドウ</t>
    </rPh>
    <rPh sb="12" eb="15">
      <t>キギョウタイ</t>
    </rPh>
    <phoneticPr fontId="2"/>
  </si>
  <si>
    <t>1997年頃</t>
    <rPh sb="4" eb="5">
      <t>ネン</t>
    </rPh>
    <rPh sb="5" eb="6">
      <t>コロ</t>
    </rPh>
    <phoneticPr fontId="2"/>
  </si>
  <si>
    <t>2013(73-78)</t>
    <phoneticPr fontId="2"/>
  </si>
</sst>
</file>

<file path=xl/styles.xml><?xml version="1.0" encoding="utf-8"?>
<styleSheet xmlns="http://schemas.openxmlformats.org/spreadsheetml/2006/main">
  <numFmts count="1">
    <numFmt numFmtId="176" formatCode="0_);[Red]\(0\)"/>
  </numFmts>
  <fonts count="14">
    <font>
      <sz val="11"/>
      <name val="ＭＳ Ｐゴシック"/>
      <family val="3"/>
      <charset val="128"/>
    </font>
    <font>
      <sz val="10.5"/>
      <name val="Century"/>
      <family val="1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ＭＳ 明朝"/>
      <family val="1"/>
      <charset val="128"/>
    </font>
    <font>
      <b/>
      <sz val="9"/>
      <name val="ＭＳ 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63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0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0" xfId="0" applyFont="1"/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Border="1"/>
    <xf numFmtId="176" fontId="3" fillId="0" borderId="1" xfId="0" applyNumberFormat="1" applyFont="1" applyBorder="1" applyAlignment="1">
      <alignment horizontal="right"/>
    </xf>
    <xf numFmtId="49" fontId="3" fillId="0" borderId="0" xfId="0" applyNumberFormat="1" applyFont="1"/>
    <xf numFmtId="0" fontId="3" fillId="0" borderId="0" xfId="0" applyFont="1" applyAlignment="1">
      <alignment horizontal="right"/>
    </xf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14" fontId="8" fillId="0" borderId="0" xfId="0" applyNumberFormat="1" applyFont="1" applyAlignment="1">
      <alignment horizontal="centerContinuous" vertical="top" wrapText="1"/>
    </xf>
    <xf numFmtId="0" fontId="8" fillId="0" borderId="0" xfId="0" applyFont="1" applyAlignment="1">
      <alignment horizontal="centerContinuous" vertical="top" wrapText="1"/>
    </xf>
    <xf numFmtId="0" fontId="8" fillId="0" borderId="0" xfId="0" applyFont="1" applyAlignment="1">
      <alignment horizontal="centerContinuous" vertical="center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8" fillId="2" borderId="2" xfId="0" applyFont="1" applyFill="1" applyBorder="1" applyAlignment="1">
      <alignment horizontal="center" vertical="center" wrapText="1"/>
    </xf>
    <xf numFmtId="14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31" fontId="8" fillId="0" borderId="5" xfId="0" applyNumberFormat="1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8" fillId="0" borderId="6" xfId="0" applyFont="1" applyBorder="1" applyAlignment="1">
      <alignment horizontal="left" vertical="center" wrapText="1"/>
    </xf>
    <xf numFmtId="31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31" fontId="8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/>
    </xf>
    <xf numFmtId="0" fontId="8" fillId="0" borderId="8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8" fillId="0" borderId="9" xfId="0" applyFont="1" applyBorder="1" applyAlignment="1">
      <alignment horizontal="center" vertical="center" wrapText="1"/>
    </xf>
    <xf numFmtId="31" fontId="8" fillId="0" borderId="9" xfId="0" applyNumberFormat="1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vertical="center" wrapText="1"/>
    </xf>
    <xf numFmtId="0" fontId="8" fillId="0" borderId="10" xfId="0" applyFont="1" applyBorder="1" applyAlignment="1">
      <alignment horizontal="left" vertical="center" wrapText="1"/>
    </xf>
    <xf numFmtId="31" fontId="8" fillId="0" borderId="11" xfId="0" applyNumberFormat="1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0" fontId="8" fillId="0" borderId="8" xfId="0" applyFont="1" applyBorder="1" applyAlignment="1">
      <alignment wrapText="1"/>
    </xf>
    <xf numFmtId="0" fontId="8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vertical="center" wrapText="1"/>
    </xf>
    <xf numFmtId="14" fontId="8" fillId="0" borderId="0" xfId="0" applyNumberFormat="1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center" vertical="center" wrapText="1"/>
    </xf>
    <xf numFmtId="14" fontId="8" fillId="0" borderId="14" xfId="0" applyNumberFormat="1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/>
    </xf>
    <xf numFmtId="31" fontId="8" fillId="0" borderId="14" xfId="0" applyNumberFormat="1" applyFont="1" applyBorder="1" applyAlignment="1">
      <alignment horizontal="centerContinuous" vertical="center" wrapText="1"/>
    </xf>
    <xf numFmtId="0" fontId="8" fillId="0" borderId="15" xfId="0" applyFont="1" applyBorder="1" applyAlignment="1">
      <alignment horizontal="centerContinuous" vertical="center" wrapText="1"/>
    </xf>
    <xf numFmtId="0" fontId="8" fillId="0" borderId="14" xfId="0" applyFont="1" applyBorder="1" applyAlignment="1">
      <alignment horizontal="centerContinuous" vertical="center" wrapText="1"/>
    </xf>
    <xf numFmtId="0" fontId="8" fillId="0" borderId="16" xfId="0" applyFont="1" applyBorder="1" applyAlignment="1">
      <alignment horizontal="centerContinuous" vertical="center" wrapText="1"/>
    </xf>
    <xf numFmtId="0" fontId="8" fillId="0" borderId="0" xfId="0" applyFont="1" applyAlignment="1">
      <alignment horizontal="right" vertical="top" wrapText="1"/>
    </xf>
    <xf numFmtId="49" fontId="8" fillId="0" borderId="0" xfId="0" applyNumberFormat="1" applyFont="1" applyAlignment="1">
      <alignment horizontal="left" vertical="top" wrapText="1"/>
    </xf>
    <xf numFmtId="49" fontId="8" fillId="0" borderId="0" xfId="0" applyNumberFormat="1" applyFont="1" applyAlignment="1">
      <alignment horizontal="centerContinuous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9" fillId="0" borderId="9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Continuous" vertical="center" wrapText="1"/>
    </xf>
    <xf numFmtId="31" fontId="8" fillId="0" borderId="1" xfId="0" applyNumberFormat="1" applyFont="1" applyBorder="1" applyAlignment="1">
      <alignment horizontal="centerContinuous" vertical="center" wrapText="1"/>
    </xf>
    <xf numFmtId="0" fontId="8" fillId="0" borderId="18" xfId="0" applyFont="1" applyBorder="1" applyAlignment="1">
      <alignment horizontal="centerContinuous" vertical="center" wrapText="1"/>
    </xf>
    <xf numFmtId="49" fontId="8" fillId="0" borderId="19" xfId="0" applyNumberFormat="1" applyFont="1" applyBorder="1" applyAlignment="1">
      <alignment horizontal="centerContinuous" vertical="center" wrapText="1"/>
    </xf>
    <xf numFmtId="0" fontId="8" fillId="0" borderId="1" xfId="0" applyFont="1" applyBorder="1" applyAlignment="1">
      <alignment horizontal="centerContinuous" vertical="center" wrapText="1"/>
    </xf>
    <xf numFmtId="0" fontId="8" fillId="0" borderId="8" xfId="0" applyFont="1" applyBorder="1" applyAlignment="1">
      <alignment horizontal="centerContinuous" vertical="center" wrapText="1"/>
    </xf>
    <xf numFmtId="0" fontId="8" fillId="0" borderId="20" xfId="0" applyFont="1" applyBorder="1" applyAlignment="1">
      <alignment horizontal="center" vertical="center" wrapText="1"/>
    </xf>
    <xf numFmtId="14" fontId="8" fillId="0" borderId="21" xfId="0" applyNumberFormat="1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/>
    </xf>
    <xf numFmtId="3" fontId="8" fillId="0" borderId="21" xfId="0" applyNumberFormat="1" applyFont="1" applyBorder="1" applyAlignment="1">
      <alignment horizontal="center" vertical="center" wrapText="1"/>
    </xf>
    <xf numFmtId="31" fontId="8" fillId="0" borderId="21" xfId="0" applyNumberFormat="1" applyFont="1" applyBorder="1" applyAlignment="1">
      <alignment horizontal="center" vertical="center" wrapText="1"/>
    </xf>
    <xf numFmtId="0" fontId="10" fillId="0" borderId="0" xfId="0" applyFont="1" applyBorder="1"/>
    <xf numFmtId="0" fontId="6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Continuous" vertical="center" wrapText="1"/>
    </xf>
    <xf numFmtId="0" fontId="11" fillId="0" borderId="1" xfId="0" applyFont="1" applyBorder="1"/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wrapText="1"/>
    </xf>
    <xf numFmtId="176" fontId="8" fillId="0" borderId="0" xfId="0" applyNumberFormat="1" applyFont="1" applyAlignment="1">
      <alignment horizontal="left" vertical="center" wrapText="1"/>
    </xf>
    <xf numFmtId="0" fontId="13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8" fillId="0" borderId="20" xfId="0" applyFont="1" applyBorder="1" applyAlignment="1">
      <alignment horizontal="center" vertical="center" wrapText="1"/>
    </xf>
    <xf numFmtId="14" fontId="8" fillId="0" borderId="21" xfId="0" applyNumberFormat="1" applyFont="1" applyBorder="1" applyAlignment="1">
      <alignment horizontal="center" vertical="center" wrapText="1"/>
    </xf>
    <xf numFmtId="0" fontId="9" fillId="0" borderId="9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176" fontId="8" fillId="0" borderId="0" xfId="0" applyNumberFormat="1" applyFont="1" applyAlignment="1">
      <alignment horizontal="right"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0" fontId="12" fillId="0" borderId="9" xfId="0" applyFont="1" applyBorder="1" applyAlignment="1">
      <alignment vertical="center"/>
    </xf>
    <xf numFmtId="0" fontId="13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3" fontId="8" fillId="0" borderId="0" xfId="0" applyNumberFormat="1" applyFont="1" applyAlignment="1">
      <alignment horizontal="right" vertical="top" wrapText="1"/>
    </xf>
    <xf numFmtId="0" fontId="8" fillId="0" borderId="7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4" fontId="8" fillId="0" borderId="9" xfId="0" applyNumberFormat="1" applyFont="1" applyBorder="1" applyAlignment="1">
      <alignment horizontal="center" vertical="center" wrapText="1"/>
    </xf>
    <xf numFmtId="31" fontId="8" fillId="0" borderId="9" xfId="0" applyNumberFormat="1" applyFont="1" applyBorder="1" applyAlignment="1">
      <alignment horizontal="center" vertical="center" wrapText="1"/>
    </xf>
    <xf numFmtId="31" fontId="8" fillId="0" borderId="1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 wrapText="1"/>
    </xf>
    <xf numFmtId="31" fontId="8" fillId="0" borderId="5" xfId="0" applyNumberFormat="1" applyFont="1" applyBorder="1" applyAlignment="1">
      <alignment horizontal="center" vertical="center" wrapText="1"/>
    </xf>
    <xf numFmtId="14" fontId="8" fillId="0" borderId="5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14" fontId="8" fillId="0" borderId="11" xfId="0" applyNumberFormat="1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176" fontId="8" fillId="0" borderId="11" xfId="0" applyNumberFormat="1" applyFont="1" applyBorder="1" applyAlignment="1">
      <alignment horizontal="center" vertical="center" wrapText="1"/>
    </xf>
    <xf numFmtId="176" fontId="8" fillId="0" borderId="22" xfId="0" applyNumberFormat="1" applyFont="1" applyBorder="1" applyAlignment="1">
      <alignment horizontal="center" vertical="center" wrapText="1"/>
    </xf>
    <xf numFmtId="176" fontId="8" fillId="0" borderId="9" xfId="0" applyNumberFormat="1" applyFont="1" applyBorder="1" applyAlignment="1">
      <alignment horizontal="center" vertical="center" wrapText="1"/>
    </xf>
    <xf numFmtId="17" fontId="8" fillId="0" borderId="28" xfId="0" applyNumberFormat="1" applyFont="1" applyBorder="1" applyAlignment="1">
      <alignment horizontal="center" vertical="center" wrapText="1"/>
    </xf>
    <xf numFmtId="17" fontId="8" fillId="0" borderId="32" xfId="0" applyNumberFormat="1" applyFont="1" applyBorder="1" applyAlignment="1">
      <alignment horizontal="center" vertical="center" wrapText="1"/>
    </xf>
    <xf numFmtId="17" fontId="8" fillId="0" borderId="23" xfId="0" applyNumberFormat="1" applyFont="1" applyBorder="1" applyAlignment="1">
      <alignment horizontal="center" vertical="center" wrapText="1"/>
    </xf>
    <xf numFmtId="14" fontId="8" fillId="0" borderId="22" xfId="0" applyNumberFormat="1" applyFont="1" applyBorder="1" applyAlignment="1">
      <alignment horizontal="center" vertical="center" wrapText="1"/>
    </xf>
    <xf numFmtId="31" fontId="8" fillId="0" borderId="11" xfId="0" applyNumberFormat="1" applyFont="1" applyBorder="1" applyAlignment="1">
      <alignment horizontal="center" vertical="center" wrapText="1"/>
    </xf>
    <xf numFmtId="31" fontId="8" fillId="0" borderId="22" xfId="0" applyNumberFormat="1" applyFont="1" applyBorder="1" applyAlignment="1">
      <alignment horizontal="center" vertical="center" wrapText="1"/>
    </xf>
    <xf numFmtId="0" fontId="8" fillId="0" borderId="11" xfId="0" applyNumberFormat="1" applyFont="1" applyBorder="1" applyAlignment="1">
      <alignment horizontal="center" vertical="center" wrapText="1"/>
    </xf>
    <xf numFmtId="0" fontId="8" fillId="0" borderId="22" xfId="0" applyNumberFormat="1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title>
      <c:tx>
        <c:rich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 sz="92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第</a:t>
            </a:r>
            <a:r>
              <a:rPr lang="en-US" altLang="ja-JP" sz="92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1</a:t>
            </a:r>
            <a:r>
              <a:rPr lang="ja-JP" altLang="en-US" sz="92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回（</a:t>
            </a:r>
            <a:r>
              <a:rPr lang="en-US" altLang="ja-JP" sz="92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2001</a:t>
            </a:r>
            <a:r>
              <a:rPr lang="ja-JP" altLang="en-US" sz="92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）～第</a:t>
            </a:r>
            <a:r>
              <a:rPr lang="en-US" altLang="ja-JP" sz="92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78</a:t>
            </a:r>
            <a:r>
              <a:rPr lang="ja-JP" altLang="en-US" sz="92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回（</a:t>
            </a:r>
            <a:r>
              <a:rPr lang="en-US" altLang="ja-JP" sz="92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2013</a:t>
            </a:r>
            <a:r>
              <a:rPr lang="ja-JP" altLang="en-US" sz="92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）　イブニングシアター参加者数推移（回数別）</a:t>
            </a:r>
          </a:p>
          <a:p>
            <a:pPr>
              <a:defRPr sz="92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（全国大会・特別上映会を除く）</a:t>
            </a:r>
          </a:p>
        </c:rich>
      </c:tx>
      <c:layout>
        <c:manualLayout>
          <c:xMode val="edge"/>
          <c:yMode val="edge"/>
          <c:x val="0.28571428571428636"/>
          <c:y val="3.38983050847458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4935064935064929E-2"/>
          <c:y val="0.24293852328997642"/>
          <c:w val="0.92107892107892109"/>
          <c:h val="0.58474737582587344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graph!$C$2:$C$79</c:f>
              <c:numCache>
                <c:formatCode>@</c:formatCode>
                <c:ptCount val="78"/>
                <c:pt idx="0">
                  <c:v>32</c:v>
                </c:pt>
                <c:pt idx="1">
                  <c:v>46</c:v>
                </c:pt>
                <c:pt idx="2">
                  <c:v>40</c:v>
                </c:pt>
                <c:pt idx="3">
                  <c:v>39</c:v>
                </c:pt>
                <c:pt idx="4">
                  <c:v>23</c:v>
                </c:pt>
                <c:pt idx="5">
                  <c:v>27</c:v>
                </c:pt>
                <c:pt idx="6">
                  <c:v>45</c:v>
                </c:pt>
                <c:pt idx="7">
                  <c:v>54</c:v>
                </c:pt>
                <c:pt idx="8">
                  <c:v>41</c:v>
                </c:pt>
                <c:pt idx="9">
                  <c:v>57</c:v>
                </c:pt>
                <c:pt idx="10">
                  <c:v>200</c:v>
                </c:pt>
                <c:pt idx="11">
                  <c:v>54</c:v>
                </c:pt>
                <c:pt idx="12">
                  <c:v>31</c:v>
                </c:pt>
                <c:pt idx="13">
                  <c:v>43</c:v>
                </c:pt>
                <c:pt idx="14">
                  <c:v>90</c:v>
                </c:pt>
                <c:pt idx="15">
                  <c:v>35</c:v>
                </c:pt>
                <c:pt idx="16">
                  <c:v>49</c:v>
                </c:pt>
                <c:pt idx="17" formatCode="General">
                  <c:v>25</c:v>
                </c:pt>
                <c:pt idx="18" formatCode="General">
                  <c:v>27</c:v>
                </c:pt>
                <c:pt idx="19" formatCode="General">
                  <c:v>29</c:v>
                </c:pt>
                <c:pt idx="20" formatCode="General">
                  <c:v>41</c:v>
                </c:pt>
                <c:pt idx="21" formatCode="General">
                  <c:v>23</c:v>
                </c:pt>
                <c:pt idx="22" formatCode="General">
                  <c:v>20</c:v>
                </c:pt>
                <c:pt idx="23" formatCode="General">
                  <c:v>42</c:v>
                </c:pt>
                <c:pt idx="24" formatCode="General">
                  <c:v>60</c:v>
                </c:pt>
                <c:pt idx="25" formatCode="General">
                  <c:v>43</c:v>
                </c:pt>
                <c:pt idx="26" formatCode="General">
                  <c:v>35</c:v>
                </c:pt>
                <c:pt idx="27" formatCode="General">
                  <c:v>31</c:v>
                </c:pt>
                <c:pt idx="28" formatCode="General">
                  <c:v>51</c:v>
                </c:pt>
                <c:pt idx="29" formatCode="General">
                  <c:v>65</c:v>
                </c:pt>
                <c:pt idx="30" formatCode="General">
                  <c:v>51</c:v>
                </c:pt>
                <c:pt idx="31" formatCode="General">
                  <c:v>47</c:v>
                </c:pt>
                <c:pt idx="32" formatCode="General">
                  <c:v>48</c:v>
                </c:pt>
                <c:pt idx="33" formatCode="General">
                  <c:v>58</c:v>
                </c:pt>
                <c:pt idx="34" formatCode="General">
                  <c:v>58</c:v>
                </c:pt>
                <c:pt idx="35" formatCode="General">
                  <c:v>80</c:v>
                </c:pt>
                <c:pt idx="36" formatCode="General">
                  <c:v>53</c:v>
                </c:pt>
                <c:pt idx="37" formatCode="General">
                  <c:v>58</c:v>
                </c:pt>
                <c:pt idx="38" formatCode="General">
                  <c:v>37</c:v>
                </c:pt>
                <c:pt idx="39" formatCode="General">
                  <c:v>52</c:v>
                </c:pt>
                <c:pt idx="40" formatCode="General">
                  <c:v>92</c:v>
                </c:pt>
                <c:pt idx="41" formatCode="General">
                  <c:v>325</c:v>
                </c:pt>
                <c:pt idx="42" formatCode="General">
                  <c:v>94</c:v>
                </c:pt>
                <c:pt idx="43" formatCode="General">
                  <c:v>60</c:v>
                </c:pt>
                <c:pt idx="44" formatCode="General">
                  <c:v>77</c:v>
                </c:pt>
                <c:pt idx="45" formatCode="General">
                  <c:v>83</c:v>
                </c:pt>
                <c:pt idx="46" formatCode="General">
                  <c:v>77</c:v>
                </c:pt>
                <c:pt idx="47" formatCode="General">
                  <c:v>254</c:v>
                </c:pt>
                <c:pt idx="48" formatCode="General">
                  <c:v>112</c:v>
                </c:pt>
                <c:pt idx="49" formatCode="General">
                  <c:v>168</c:v>
                </c:pt>
                <c:pt idx="50" formatCode="General">
                  <c:v>254</c:v>
                </c:pt>
                <c:pt idx="51" formatCode="General">
                  <c:v>69</c:v>
                </c:pt>
                <c:pt idx="52" formatCode="General">
                  <c:v>88</c:v>
                </c:pt>
                <c:pt idx="53" formatCode="General">
                  <c:v>96</c:v>
                </c:pt>
                <c:pt idx="54" formatCode="General">
                  <c:v>93</c:v>
                </c:pt>
                <c:pt idx="55" formatCode="General">
                  <c:v>71</c:v>
                </c:pt>
                <c:pt idx="56" formatCode="General">
                  <c:v>68</c:v>
                </c:pt>
                <c:pt idx="57" formatCode="General">
                  <c:v>76</c:v>
                </c:pt>
                <c:pt idx="58" formatCode="General">
                  <c:v>111</c:v>
                </c:pt>
                <c:pt idx="59" formatCode="General">
                  <c:v>112</c:v>
                </c:pt>
                <c:pt idx="60" formatCode="0_);[Red]\(0\)">
                  <c:v>88</c:v>
                </c:pt>
                <c:pt idx="61" formatCode="0_);[Red]\(0\)">
                  <c:v>74</c:v>
                </c:pt>
                <c:pt idx="62" formatCode="0_);[Red]\(0\)">
                  <c:v>300</c:v>
                </c:pt>
                <c:pt idx="63" formatCode="0_);[Red]\(0\)">
                  <c:v>68</c:v>
                </c:pt>
                <c:pt idx="64" formatCode="0_);[Red]\(0\)">
                  <c:v>111</c:v>
                </c:pt>
                <c:pt idx="65" formatCode="0_);[Red]\(0\)">
                  <c:v>104</c:v>
                </c:pt>
                <c:pt idx="66" formatCode="0_);[Red]\(0\)">
                  <c:v>62</c:v>
                </c:pt>
                <c:pt idx="67" formatCode="0_);[Red]\(0\)">
                  <c:v>100</c:v>
                </c:pt>
                <c:pt idx="68" formatCode="0_);[Red]\(0\)">
                  <c:v>84</c:v>
                </c:pt>
                <c:pt idx="69" formatCode="General">
                  <c:v>76</c:v>
                </c:pt>
                <c:pt idx="70" formatCode="General">
                  <c:v>100</c:v>
                </c:pt>
                <c:pt idx="71" formatCode="General">
                  <c:v>294</c:v>
                </c:pt>
                <c:pt idx="72" formatCode="General">
                  <c:v>158</c:v>
                </c:pt>
                <c:pt idx="73" formatCode="General">
                  <c:v>54</c:v>
                </c:pt>
                <c:pt idx="74" formatCode="General">
                  <c:v>98</c:v>
                </c:pt>
                <c:pt idx="75" formatCode="General">
                  <c:v>105</c:v>
                </c:pt>
                <c:pt idx="76" formatCode="General">
                  <c:v>101</c:v>
                </c:pt>
                <c:pt idx="77" formatCode="General">
                  <c:v>313</c:v>
                </c:pt>
              </c:numCache>
            </c:numRef>
          </c:val>
        </c:ser>
        <c:marker val="1"/>
        <c:axId val="113049984"/>
        <c:axId val="113051520"/>
      </c:lineChart>
      <c:catAx>
        <c:axId val="1130499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回</a:t>
                </a:r>
              </a:p>
            </c:rich>
          </c:tx>
          <c:layout>
            <c:manualLayout>
              <c:xMode val="edge"/>
              <c:yMode val="edge"/>
              <c:x val="0.5174825174825175"/>
              <c:y val="0.9039571748446688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113051520"/>
        <c:crosses val="autoZero"/>
        <c:auto val="1"/>
        <c:lblAlgn val="ctr"/>
        <c:lblOffset val="100"/>
        <c:tickLblSkip val="2"/>
        <c:tickMarkSkip val="1"/>
      </c:catAx>
      <c:valAx>
        <c:axId val="1130515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人</a:t>
                </a:r>
              </a:p>
            </c:rich>
          </c:tx>
          <c:layout>
            <c:manualLayout>
              <c:xMode val="edge"/>
              <c:yMode val="edge"/>
              <c:x val="6.3936063936064019E-2"/>
              <c:y val="0.12994379939795686"/>
            </c:manualLayout>
          </c:layout>
          <c:spPr>
            <a:noFill/>
            <a:ln w="25400">
              <a:noFill/>
            </a:ln>
          </c:spPr>
        </c:title>
        <c:numFmt formatCode="@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11304998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2001-2013</a:t>
            </a: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イブニングシアター参加者数推移（年度別）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（全国大会・特別上映会を除く）</a:t>
            </a:r>
          </a:p>
        </c:rich>
      </c:tx>
      <c:layout>
        <c:manualLayout>
          <c:xMode val="edge"/>
          <c:yMode val="edge"/>
          <c:x val="0.31421459474672897"/>
          <c:y val="3.38983050847458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857859536863127E-2"/>
          <c:y val="0.20339039159160849"/>
          <c:w val="0.91396564373103117"/>
          <c:h val="0.63277010717389415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graph!$E$2:$E$14</c:f>
              <c:strCache>
                <c:ptCount val="13"/>
                <c:pt idx="0">
                  <c:v>2001（1-5）</c:v>
                </c:pt>
                <c:pt idx="1">
                  <c:v>2002(6-10)</c:v>
                </c:pt>
                <c:pt idx="2">
                  <c:v>2003(11-17)</c:v>
                </c:pt>
                <c:pt idx="3">
                  <c:v>2004(18-23)</c:v>
                </c:pt>
                <c:pt idx="4">
                  <c:v>2005(24-29)</c:v>
                </c:pt>
                <c:pt idx="5">
                  <c:v>2006(30-35)</c:v>
                </c:pt>
                <c:pt idx="6">
                  <c:v>2007(36-41)</c:v>
                </c:pt>
                <c:pt idx="7">
                  <c:v>2008(42-48)</c:v>
                </c:pt>
                <c:pt idx="8">
                  <c:v>2009(49-53)</c:v>
                </c:pt>
                <c:pt idx="9">
                  <c:v>2010(54-60)</c:v>
                </c:pt>
                <c:pt idx="10">
                  <c:v>2011(61-65)</c:v>
                </c:pt>
                <c:pt idx="11">
                  <c:v>2012(66-72)</c:v>
                </c:pt>
                <c:pt idx="12">
                  <c:v>2013(73-78)</c:v>
                </c:pt>
              </c:strCache>
            </c:strRef>
          </c:cat>
          <c:val>
            <c:numRef>
              <c:f>graph!$F$2:$F$14</c:f>
              <c:numCache>
                <c:formatCode>0_);[Red]\(0\)</c:formatCode>
                <c:ptCount val="13"/>
                <c:pt idx="0">
                  <c:v>180</c:v>
                </c:pt>
                <c:pt idx="1">
                  <c:v>224</c:v>
                </c:pt>
                <c:pt idx="2">
                  <c:v>502</c:v>
                </c:pt>
                <c:pt idx="3">
                  <c:v>165</c:v>
                </c:pt>
                <c:pt idx="4">
                  <c:v>262</c:v>
                </c:pt>
                <c:pt idx="5">
                  <c:v>327</c:v>
                </c:pt>
                <c:pt idx="6">
                  <c:v>372</c:v>
                </c:pt>
                <c:pt idx="7">
                  <c:v>970</c:v>
                </c:pt>
                <c:pt idx="8" formatCode="General">
                  <c:v>691</c:v>
                </c:pt>
                <c:pt idx="9" formatCode="General">
                  <c:v>627</c:v>
                </c:pt>
                <c:pt idx="10">
                  <c:v>641</c:v>
                </c:pt>
                <c:pt idx="11">
                  <c:v>820</c:v>
                </c:pt>
                <c:pt idx="12">
                  <c:v>829</c:v>
                </c:pt>
              </c:numCache>
            </c:numRef>
          </c:val>
        </c:ser>
        <c:marker val="1"/>
        <c:axId val="113058944"/>
        <c:axId val="113061248"/>
      </c:lineChart>
      <c:catAx>
        <c:axId val="1130589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年度（回）</a:t>
                </a:r>
              </a:p>
            </c:rich>
          </c:tx>
          <c:layout>
            <c:manualLayout>
              <c:xMode val="edge"/>
              <c:yMode val="edge"/>
              <c:x val="0.48503766829645095"/>
              <c:y val="0.90395717484466886"/>
            </c:manualLayout>
          </c:layout>
          <c:spPr>
            <a:noFill/>
            <a:ln w="25400">
              <a:noFill/>
            </a:ln>
          </c:spPr>
        </c:title>
        <c:numFmt formatCode="@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113061248"/>
        <c:crosses val="autoZero"/>
        <c:auto val="1"/>
        <c:lblAlgn val="ctr"/>
        <c:lblOffset val="100"/>
        <c:tickLblSkip val="1"/>
        <c:tickMarkSkip val="1"/>
      </c:catAx>
      <c:valAx>
        <c:axId val="1130612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人</a:t>
                </a:r>
              </a:p>
            </c:rich>
          </c:tx>
          <c:layout>
            <c:manualLayout>
              <c:xMode val="edge"/>
              <c:yMode val="edge"/>
              <c:x val="7.23192019950126E-2"/>
              <c:y val="7.9096341770837963E-2"/>
            </c:manualLayout>
          </c:layout>
          <c:spPr>
            <a:noFill/>
            <a:ln w="25400">
              <a:noFill/>
            </a:ln>
          </c:spPr>
        </c:title>
        <c:numFmt formatCode="0_);[Red]\(0\)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11305894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228600</xdr:colOff>
      <xdr:row>26</xdr:row>
      <xdr:rowOff>133350</xdr:rowOff>
    </xdr:from>
    <xdr:to>
      <xdr:col>17</xdr:col>
      <xdr:colOff>266700</xdr:colOff>
      <xdr:row>49</xdr:row>
      <xdr:rowOff>0</xdr:rowOff>
    </xdr:to>
    <xdr:graphicFrame macro="">
      <xdr:nvGraphicFramePr>
        <xdr:cNvPr id="106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190500</xdr:colOff>
      <xdr:row>0</xdr:row>
      <xdr:rowOff>123825</xdr:rowOff>
    </xdr:from>
    <xdr:to>
      <xdr:col>17</xdr:col>
      <xdr:colOff>285750</xdr:colOff>
      <xdr:row>22</xdr:row>
      <xdr:rowOff>142875</xdr:rowOff>
    </xdr:to>
    <xdr:graphicFrame macro="">
      <xdr:nvGraphicFramePr>
        <xdr:cNvPr id="106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38"/>
  <sheetViews>
    <sheetView tabSelected="1" view="pageBreakPreview" topLeftCell="A178" zoomScaleNormal="100" zoomScaleSheetLayoutView="100" workbookViewId="0">
      <selection activeCell="D187" sqref="D187:D193"/>
    </sheetView>
  </sheetViews>
  <sheetFormatPr defaultRowHeight="11.25"/>
  <cols>
    <col min="1" max="1" width="6" style="18" bestFit="1" customWidth="1"/>
    <col min="2" max="2" width="9.25" style="71" customWidth="1"/>
    <col min="3" max="3" width="10" style="18" customWidth="1"/>
    <col min="4" max="4" width="12.875" style="18" customWidth="1"/>
    <col min="5" max="5" width="21.125" style="42" customWidth="1"/>
    <col min="6" max="6" width="49.25" style="42" customWidth="1"/>
    <col min="7" max="7" width="5.375" style="99" customWidth="1"/>
    <col min="8" max="8" width="6.75" style="24" bestFit="1" customWidth="1"/>
    <col min="9" max="9" width="28.5" style="73" customWidth="1"/>
    <col min="10" max="10" width="23.875" style="42" customWidth="1"/>
    <col min="11" max="11" width="9" style="18"/>
    <col min="12" max="16384" width="9" style="19"/>
  </cols>
  <sheetData>
    <row r="1" spans="1:11" ht="12" thickBot="1">
      <c r="A1" s="14" t="s">
        <v>175</v>
      </c>
      <c r="B1" s="15"/>
      <c r="C1" s="16"/>
      <c r="D1" s="16"/>
      <c r="E1" s="17"/>
      <c r="F1" s="17"/>
      <c r="G1" s="91"/>
      <c r="H1" s="17"/>
      <c r="I1" s="17"/>
      <c r="J1" s="17"/>
    </row>
    <row r="2" spans="1:11" s="25" customFormat="1" ht="12" thickBot="1">
      <c r="A2" s="20" t="s">
        <v>25</v>
      </c>
      <c r="B2" s="21" t="s">
        <v>26</v>
      </c>
      <c r="C2" s="22" t="s">
        <v>28</v>
      </c>
      <c r="D2" s="22" t="s">
        <v>29</v>
      </c>
      <c r="E2" s="22" t="s">
        <v>156</v>
      </c>
      <c r="F2" s="22" t="s">
        <v>382</v>
      </c>
      <c r="G2" s="92" t="s">
        <v>393</v>
      </c>
      <c r="H2" s="22" t="s">
        <v>24</v>
      </c>
      <c r="I2" s="22" t="s">
        <v>381</v>
      </c>
      <c r="J2" s="23" t="s">
        <v>380</v>
      </c>
      <c r="K2" s="24"/>
    </row>
    <row r="3" spans="1:11">
      <c r="A3" s="164">
        <v>1</v>
      </c>
      <c r="B3" s="166">
        <v>37223</v>
      </c>
      <c r="C3" s="165" t="s">
        <v>31</v>
      </c>
      <c r="D3" s="167">
        <v>32</v>
      </c>
      <c r="E3" s="27" t="s">
        <v>74</v>
      </c>
      <c r="F3" s="28" t="s">
        <v>378</v>
      </c>
      <c r="G3" s="93">
        <v>1996</v>
      </c>
      <c r="H3" s="29" t="s">
        <v>105</v>
      </c>
      <c r="I3" s="30" t="s">
        <v>207</v>
      </c>
      <c r="J3" s="31" t="s">
        <v>0</v>
      </c>
    </row>
    <row r="4" spans="1:11">
      <c r="A4" s="149"/>
      <c r="B4" s="150"/>
      <c r="C4" s="160"/>
      <c r="D4" s="157"/>
      <c r="E4" s="36" t="s">
        <v>75</v>
      </c>
      <c r="F4" s="37" t="s">
        <v>208</v>
      </c>
      <c r="G4" s="94">
        <v>1998</v>
      </c>
      <c r="H4" s="38" t="s">
        <v>106</v>
      </c>
      <c r="I4" s="39" t="s">
        <v>209</v>
      </c>
      <c r="J4" s="40" t="s">
        <v>1</v>
      </c>
    </row>
    <row r="5" spans="1:11">
      <c r="A5" s="149">
        <v>2</v>
      </c>
      <c r="B5" s="150">
        <v>37244</v>
      </c>
      <c r="C5" s="160" t="s">
        <v>31</v>
      </c>
      <c r="D5" s="157">
        <v>46</v>
      </c>
      <c r="E5" s="36" t="s">
        <v>76</v>
      </c>
      <c r="F5" s="37" t="s">
        <v>48</v>
      </c>
      <c r="G5" s="94">
        <v>1964</v>
      </c>
      <c r="H5" s="38" t="s">
        <v>107</v>
      </c>
      <c r="I5" s="39" t="s">
        <v>49</v>
      </c>
      <c r="J5" s="40" t="s">
        <v>2</v>
      </c>
    </row>
    <row r="6" spans="1:11">
      <c r="A6" s="149"/>
      <c r="B6" s="150"/>
      <c r="C6" s="160"/>
      <c r="D6" s="157"/>
      <c r="E6" s="36" t="s">
        <v>77</v>
      </c>
      <c r="F6" s="37" t="s">
        <v>210</v>
      </c>
      <c r="G6" s="94">
        <v>1969</v>
      </c>
      <c r="H6" s="38" t="s">
        <v>108</v>
      </c>
      <c r="I6" s="39" t="s">
        <v>211</v>
      </c>
      <c r="J6" s="40" t="s">
        <v>2</v>
      </c>
    </row>
    <row r="7" spans="1:11">
      <c r="A7" s="149">
        <v>3</v>
      </c>
      <c r="B7" s="150">
        <v>37279</v>
      </c>
      <c r="C7" s="160" t="s">
        <v>31</v>
      </c>
      <c r="D7" s="157">
        <v>40</v>
      </c>
      <c r="E7" s="36" t="s">
        <v>78</v>
      </c>
      <c r="F7" s="37" t="s">
        <v>212</v>
      </c>
      <c r="G7" s="94">
        <v>1978</v>
      </c>
      <c r="H7" s="38" t="s">
        <v>105</v>
      </c>
      <c r="I7" s="39" t="s">
        <v>211</v>
      </c>
      <c r="J7" s="40" t="s">
        <v>3</v>
      </c>
    </row>
    <row r="8" spans="1:11">
      <c r="A8" s="149"/>
      <c r="B8" s="150"/>
      <c r="C8" s="160"/>
      <c r="D8" s="157"/>
      <c r="E8" s="36" t="s">
        <v>79</v>
      </c>
      <c r="F8" s="37" t="s">
        <v>213</v>
      </c>
      <c r="G8" s="94">
        <v>1982</v>
      </c>
      <c r="H8" s="38" t="s">
        <v>109</v>
      </c>
      <c r="I8" s="39" t="s">
        <v>214</v>
      </c>
      <c r="J8" s="40" t="s">
        <v>4</v>
      </c>
    </row>
    <row r="9" spans="1:11">
      <c r="A9" s="149">
        <v>4</v>
      </c>
      <c r="B9" s="150">
        <v>37307</v>
      </c>
      <c r="C9" s="160" t="s">
        <v>31</v>
      </c>
      <c r="D9" s="157">
        <v>39</v>
      </c>
      <c r="E9" s="36" t="s">
        <v>80</v>
      </c>
      <c r="F9" s="37" t="s">
        <v>27</v>
      </c>
      <c r="G9" s="94">
        <v>1974</v>
      </c>
      <c r="H9" s="38" t="s">
        <v>110</v>
      </c>
      <c r="I9" s="39" t="s">
        <v>211</v>
      </c>
      <c r="J9" s="40" t="s">
        <v>5</v>
      </c>
    </row>
    <row r="10" spans="1:11" ht="22.5">
      <c r="A10" s="149"/>
      <c r="B10" s="150"/>
      <c r="C10" s="160"/>
      <c r="D10" s="157"/>
      <c r="E10" s="36" t="s">
        <v>81</v>
      </c>
      <c r="F10" s="37" t="s">
        <v>215</v>
      </c>
      <c r="G10" s="94">
        <v>1988</v>
      </c>
      <c r="H10" s="38" t="s">
        <v>108</v>
      </c>
      <c r="I10" s="39" t="s">
        <v>216</v>
      </c>
      <c r="J10" s="40" t="s">
        <v>6</v>
      </c>
    </row>
    <row r="11" spans="1:11">
      <c r="A11" s="149">
        <v>5</v>
      </c>
      <c r="B11" s="150">
        <v>37342</v>
      </c>
      <c r="C11" s="160" t="s">
        <v>31</v>
      </c>
      <c r="D11" s="157">
        <v>23</v>
      </c>
      <c r="E11" s="36" t="s">
        <v>82</v>
      </c>
      <c r="F11" s="37" t="s">
        <v>217</v>
      </c>
      <c r="G11" s="94">
        <v>1971</v>
      </c>
      <c r="H11" s="38" t="s">
        <v>111</v>
      </c>
      <c r="I11" s="39" t="s">
        <v>218</v>
      </c>
      <c r="J11" s="40" t="s">
        <v>3</v>
      </c>
    </row>
    <row r="12" spans="1:11">
      <c r="A12" s="149"/>
      <c r="B12" s="150"/>
      <c r="C12" s="160"/>
      <c r="D12" s="157"/>
      <c r="E12" s="36" t="s">
        <v>83</v>
      </c>
      <c r="F12" s="37" t="s">
        <v>219</v>
      </c>
      <c r="G12" s="94">
        <v>1980</v>
      </c>
      <c r="H12" s="38" t="s">
        <v>112</v>
      </c>
      <c r="I12" s="39" t="s">
        <v>220</v>
      </c>
      <c r="J12" s="40" t="s">
        <v>7</v>
      </c>
    </row>
    <row r="13" spans="1:11">
      <c r="A13" s="149">
        <v>6</v>
      </c>
      <c r="B13" s="150">
        <v>37559</v>
      </c>
      <c r="C13" s="160" t="s">
        <v>31</v>
      </c>
      <c r="D13" s="157">
        <v>27</v>
      </c>
      <c r="E13" s="36" t="s">
        <v>84</v>
      </c>
      <c r="F13" s="37" t="s">
        <v>221</v>
      </c>
      <c r="G13" s="94">
        <v>1990</v>
      </c>
      <c r="H13" s="38" t="s">
        <v>113</v>
      </c>
      <c r="I13" s="39" t="s">
        <v>216</v>
      </c>
      <c r="J13" s="40" t="s">
        <v>1</v>
      </c>
    </row>
    <row r="14" spans="1:11">
      <c r="A14" s="149"/>
      <c r="B14" s="150"/>
      <c r="C14" s="160"/>
      <c r="D14" s="157"/>
      <c r="E14" s="36" t="s">
        <v>85</v>
      </c>
      <c r="F14" s="37" t="s">
        <v>222</v>
      </c>
      <c r="G14" s="94">
        <v>2000</v>
      </c>
      <c r="H14" s="38" t="s">
        <v>114</v>
      </c>
      <c r="I14" s="39" t="s">
        <v>211</v>
      </c>
      <c r="J14" s="40" t="s">
        <v>8</v>
      </c>
    </row>
    <row r="15" spans="1:11" ht="31.5" customHeight="1">
      <c r="A15" s="149">
        <v>7</v>
      </c>
      <c r="B15" s="150">
        <v>37587</v>
      </c>
      <c r="C15" s="160" t="s">
        <v>31</v>
      </c>
      <c r="D15" s="157">
        <v>45</v>
      </c>
      <c r="E15" s="36" t="s">
        <v>86</v>
      </c>
      <c r="F15" s="37" t="s">
        <v>223</v>
      </c>
      <c r="G15" s="94">
        <v>1992</v>
      </c>
      <c r="H15" s="38" t="s">
        <v>115</v>
      </c>
      <c r="I15" s="39" t="s">
        <v>224</v>
      </c>
      <c r="J15" s="40" t="s">
        <v>9</v>
      </c>
    </row>
    <row r="16" spans="1:11">
      <c r="A16" s="149"/>
      <c r="B16" s="150"/>
      <c r="C16" s="160"/>
      <c r="D16" s="157"/>
      <c r="E16" s="36" t="s">
        <v>87</v>
      </c>
      <c r="F16" s="37" t="s">
        <v>225</v>
      </c>
      <c r="G16" s="94">
        <v>2000</v>
      </c>
      <c r="H16" s="38" t="s">
        <v>116</v>
      </c>
      <c r="I16" s="39" t="s">
        <v>226</v>
      </c>
      <c r="J16" s="40" t="s">
        <v>10</v>
      </c>
    </row>
    <row r="17" spans="1:10">
      <c r="A17" s="149">
        <v>8</v>
      </c>
      <c r="B17" s="150">
        <v>37608</v>
      </c>
      <c r="C17" s="160" t="s">
        <v>32</v>
      </c>
      <c r="D17" s="157">
        <v>54</v>
      </c>
      <c r="E17" s="36"/>
      <c r="F17" s="37" t="s">
        <v>227</v>
      </c>
      <c r="G17" s="94">
        <v>1981</v>
      </c>
      <c r="H17" s="38" t="s">
        <v>115</v>
      </c>
      <c r="I17" s="39" t="s">
        <v>49</v>
      </c>
      <c r="J17" s="40" t="s">
        <v>11</v>
      </c>
    </row>
    <row r="18" spans="1:10">
      <c r="A18" s="149"/>
      <c r="B18" s="150"/>
      <c r="C18" s="160"/>
      <c r="D18" s="157"/>
      <c r="E18" s="36" t="s">
        <v>82</v>
      </c>
      <c r="F18" s="37" t="s">
        <v>217</v>
      </c>
      <c r="G18" s="94">
        <v>1971</v>
      </c>
      <c r="H18" s="38" t="s">
        <v>111</v>
      </c>
      <c r="I18" s="39" t="s">
        <v>218</v>
      </c>
      <c r="J18" s="40" t="s">
        <v>3</v>
      </c>
    </row>
    <row r="19" spans="1:10">
      <c r="A19" s="149">
        <v>9</v>
      </c>
      <c r="B19" s="150">
        <v>37650</v>
      </c>
      <c r="C19" s="160" t="s">
        <v>32</v>
      </c>
      <c r="D19" s="157">
        <v>41</v>
      </c>
      <c r="E19" s="36"/>
      <c r="F19" s="37" t="s">
        <v>228</v>
      </c>
      <c r="G19" s="94">
        <v>1984</v>
      </c>
      <c r="H19" s="38" t="s">
        <v>118</v>
      </c>
      <c r="I19" s="39" t="s">
        <v>229</v>
      </c>
      <c r="J19" s="40" t="s">
        <v>12</v>
      </c>
    </row>
    <row r="20" spans="1:10" ht="21" customHeight="1">
      <c r="A20" s="149"/>
      <c r="B20" s="150"/>
      <c r="C20" s="160"/>
      <c r="D20" s="157"/>
      <c r="E20" s="36"/>
      <c r="F20" s="37" t="s">
        <v>230</v>
      </c>
      <c r="G20" s="94">
        <v>1996</v>
      </c>
      <c r="H20" s="38" t="s">
        <v>119</v>
      </c>
      <c r="I20" s="39" t="s">
        <v>231</v>
      </c>
      <c r="J20" s="40" t="s">
        <v>13</v>
      </c>
    </row>
    <row r="21" spans="1:10">
      <c r="A21" s="149">
        <v>10</v>
      </c>
      <c r="B21" s="150">
        <v>37678</v>
      </c>
      <c r="C21" s="160" t="s">
        <v>30</v>
      </c>
      <c r="D21" s="157">
        <v>57</v>
      </c>
      <c r="E21" s="36" t="s">
        <v>88</v>
      </c>
      <c r="F21" s="37" t="s">
        <v>232</v>
      </c>
      <c r="G21" s="94">
        <v>1998</v>
      </c>
      <c r="H21" s="38" t="s">
        <v>115</v>
      </c>
      <c r="I21" s="39" t="s">
        <v>233</v>
      </c>
      <c r="J21" s="40" t="s">
        <v>2</v>
      </c>
    </row>
    <row r="22" spans="1:10">
      <c r="A22" s="149"/>
      <c r="B22" s="150"/>
      <c r="C22" s="160"/>
      <c r="D22" s="157"/>
      <c r="E22" s="36" t="s">
        <v>74</v>
      </c>
      <c r="F22" s="37" t="s">
        <v>206</v>
      </c>
      <c r="G22" s="94">
        <v>1996</v>
      </c>
      <c r="H22" s="38" t="s">
        <v>105</v>
      </c>
      <c r="I22" s="39" t="s">
        <v>207</v>
      </c>
      <c r="J22" s="40" t="s">
        <v>0</v>
      </c>
    </row>
    <row r="23" spans="1:10">
      <c r="A23" s="34">
        <v>11</v>
      </c>
      <c r="B23" s="35">
        <v>37769</v>
      </c>
      <c r="C23" s="32" t="s">
        <v>30</v>
      </c>
      <c r="D23" s="33">
        <v>200</v>
      </c>
      <c r="E23" s="36" t="s">
        <v>89</v>
      </c>
      <c r="F23" s="37" t="s">
        <v>234</v>
      </c>
      <c r="G23" s="94">
        <v>2003</v>
      </c>
      <c r="H23" s="38" t="s">
        <v>120</v>
      </c>
      <c r="I23" s="39" t="s">
        <v>235</v>
      </c>
      <c r="J23" s="40" t="s">
        <v>14</v>
      </c>
    </row>
    <row r="24" spans="1:10">
      <c r="A24" s="149">
        <v>12</v>
      </c>
      <c r="B24" s="150">
        <v>37797</v>
      </c>
      <c r="C24" s="160" t="s">
        <v>30</v>
      </c>
      <c r="D24" s="157">
        <v>54</v>
      </c>
      <c r="E24" s="36" t="s">
        <v>90</v>
      </c>
      <c r="F24" s="37" t="s">
        <v>236</v>
      </c>
      <c r="G24" s="94">
        <v>2002</v>
      </c>
      <c r="H24" s="38" t="s">
        <v>121</v>
      </c>
      <c r="I24" s="41" t="s">
        <v>237</v>
      </c>
      <c r="J24" s="40" t="s">
        <v>15</v>
      </c>
    </row>
    <row r="25" spans="1:10">
      <c r="A25" s="149"/>
      <c r="B25" s="150"/>
      <c r="C25" s="160"/>
      <c r="D25" s="157"/>
      <c r="E25" s="36" t="s">
        <v>91</v>
      </c>
      <c r="F25" s="37" t="s">
        <v>238</v>
      </c>
      <c r="G25" s="94">
        <v>2001</v>
      </c>
      <c r="H25" s="38" t="s">
        <v>116</v>
      </c>
      <c r="I25" s="41" t="s">
        <v>239</v>
      </c>
      <c r="J25" s="40" t="s">
        <v>14</v>
      </c>
    </row>
    <row r="26" spans="1:10">
      <c r="A26" s="149"/>
      <c r="B26" s="150"/>
      <c r="C26" s="160"/>
      <c r="D26" s="157"/>
      <c r="E26" s="36" t="s">
        <v>91</v>
      </c>
      <c r="F26" s="37" t="s">
        <v>240</v>
      </c>
      <c r="G26" s="94">
        <v>2002</v>
      </c>
      <c r="H26" s="38" t="s">
        <v>121</v>
      </c>
      <c r="I26" s="41" t="s">
        <v>241</v>
      </c>
      <c r="J26" s="40" t="s">
        <v>16</v>
      </c>
    </row>
    <row r="27" spans="1:10">
      <c r="A27" s="149">
        <v>13</v>
      </c>
      <c r="B27" s="150">
        <v>37832</v>
      </c>
      <c r="C27" s="160" t="s">
        <v>30</v>
      </c>
      <c r="D27" s="157">
        <v>31</v>
      </c>
      <c r="E27" s="36" t="s">
        <v>92</v>
      </c>
      <c r="F27" s="37" t="s">
        <v>242</v>
      </c>
      <c r="G27" s="94">
        <v>2001</v>
      </c>
      <c r="H27" s="38" t="s">
        <v>121</v>
      </c>
      <c r="I27" s="41" t="s">
        <v>243</v>
      </c>
      <c r="J27" s="40" t="s">
        <v>17</v>
      </c>
    </row>
    <row r="28" spans="1:10" ht="22.5">
      <c r="A28" s="149"/>
      <c r="B28" s="150"/>
      <c r="C28" s="160"/>
      <c r="D28" s="157"/>
      <c r="E28" s="36" t="s">
        <v>92</v>
      </c>
      <c r="F28" s="37" t="s">
        <v>244</v>
      </c>
      <c r="G28" s="94">
        <v>2002</v>
      </c>
      <c r="H28" s="38" t="s">
        <v>122</v>
      </c>
      <c r="I28" s="41" t="s">
        <v>245</v>
      </c>
      <c r="J28" s="40" t="s">
        <v>18</v>
      </c>
    </row>
    <row r="29" spans="1:10" ht="22.5">
      <c r="A29" s="34">
        <v>14</v>
      </c>
      <c r="B29" s="35">
        <v>37895</v>
      </c>
      <c r="C29" s="32" t="s">
        <v>30</v>
      </c>
      <c r="D29" s="33">
        <v>43</v>
      </c>
      <c r="E29" s="36" t="s">
        <v>93</v>
      </c>
      <c r="F29" s="37" t="s">
        <v>246</v>
      </c>
      <c r="G29" s="94">
        <v>2002</v>
      </c>
      <c r="H29" s="38" t="s">
        <v>123</v>
      </c>
      <c r="I29" s="41" t="s">
        <v>233</v>
      </c>
      <c r="J29" s="40" t="s">
        <v>247</v>
      </c>
    </row>
    <row r="30" spans="1:10">
      <c r="A30" s="34">
        <v>15</v>
      </c>
      <c r="B30" s="35">
        <v>37925</v>
      </c>
      <c r="C30" s="32" t="s">
        <v>30</v>
      </c>
      <c r="D30" s="33">
        <v>90</v>
      </c>
      <c r="E30" s="36" t="s">
        <v>89</v>
      </c>
      <c r="F30" s="37" t="s">
        <v>248</v>
      </c>
      <c r="G30" s="94">
        <v>2003</v>
      </c>
      <c r="H30" s="38" t="s">
        <v>124</v>
      </c>
      <c r="I30" s="41" t="s">
        <v>249</v>
      </c>
      <c r="J30" s="40" t="s">
        <v>19</v>
      </c>
    </row>
    <row r="31" spans="1:10">
      <c r="A31" s="149">
        <v>16</v>
      </c>
      <c r="B31" s="150">
        <v>37965</v>
      </c>
      <c r="C31" s="160" t="s">
        <v>31</v>
      </c>
      <c r="D31" s="157">
        <v>35</v>
      </c>
      <c r="E31" s="36" t="s">
        <v>89</v>
      </c>
      <c r="F31" s="37" t="s">
        <v>250</v>
      </c>
      <c r="G31" s="94">
        <v>2003</v>
      </c>
      <c r="H31" s="38" t="s">
        <v>112</v>
      </c>
      <c r="I31" s="41" t="s">
        <v>251</v>
      </c>
      <c r="J31" s="40" t="s">
        <v>20</v>
      </c>
    </row>
    <row r="32" spans="1:10">
      <c r="A32" s="149"/>
      <c r="B32" s="150"/>
      <c r="C32" s="160"/>
      <c r="D32" s="157"/>
      <c r="E32" s="36" t="s">
        <v>80</v>
      </c>
      <c r="F32" s="37" t="s">
        <v>27</v>
      </c>
      <c r="G32" s="94">
        <v>1974</v>
      </c>
      <c r="H32" s="38" t="s">
        <v>110</v>
      </c>
      <c r="I32" s="39" t="s">
        <v>211</v>
      </c>
      <c r="J32" s="40" t="s">
        <v>5</v>
      </c>
    </row>
    <row r="33" spans="1:10" ht="22.5">
      <c r="A33" s="149">
        <v>17</v>
      </c>
      <c r="B33" s="150">
        <v>38069</v>
      </c>
      <c r="C33" s="160" t="s">
        <v>30</v>
      </c>
      <c r="D33" s="157">
        <v>49</v>
      </c>
      <c r="E33" s="36" t="s">
        <v>252</v>
      </c>
      <c r="F33" s="37" t="s">
        <v>253</v>
      </c>
      <c r="G33" s="94">
        <v>995</v>
      </c>
      <c r="H33" s="38" t="s">
        <v>116</v>
      </c>
      <c r="I33" s="39" t="s">
        <v>254</v>
      </c>
      <c r="J33" s="40" t="s">
        <v>21</v>
      </c>
    </row>
    <row r="34" spans="1:10">
      <c r="A34" s="149"/>
      <c r="B34" s="150"/>
      <c r="C34" s="160"/>
      <c r="D34" s="157"/>
      <c r="E34" s="36"/>
      <c r="F34" s="37" t="s">
        <v>255</v>
      </c>
      <c r="G34" s="94">
        <v>1992</v>
      </c>
      <c r="H34" s="38" t="s">
        <v>125</v>
      </c>
      <c r="I34" s="39" t="s">
        <v>256</v>
      </c>
      <c r="J34" s="40" t="s">
        <v>22</v>
      </c>
    </row>
    <row r="35" spans="1:10">
      <c r="A35" s="149"/>
      <c r="B35" s="150"/>
      <c r="C35" s="160"/>
      <c r="D35" s="157"/>
      <c r="E35" s="36" t="s">
        <v>257</v>
      </c>
      <c r="F35" s="37" t="s">
        <v>258</v>
      </c>
      <c r="G35" s="94">
        <v>1995</v>
      </c>
      <c r="H35" s="38" t="s">
        <v>126</v>
      </c>
      <c r="I35" s="39" t="s">
        <v>259</v>
      </c>
      <c r="J35" s="40" t="s">
        <v>23</v>
      </c>
    </row>
    <row r="36" spans="1:10">
      <c r="A36" s="149">
        <v>18</v>
      </c>
      <c r="B36" s="150">
        <v>38189</v>
      </c>
      <c r="C36" s="154" t="s">
        <v>30</v>
      </c>
      <c r="D36" s="154">
        <v>25</v>
      </c>
      <c r="E36" s="36" t="s">
        <v>76</v>
      </c>
      <c r="F36" s="37" t="s">
        <v>48</v>
      </c>
      <c r="G36" s="94">
        <v>1964</v>
      </c>
      <c r="H36" s="38" t="s">
        <v>107</v>
      </c>
      <c r="I36" s="39" t="s">
        <v>49</v>
      </c>
      <c r="J36" s="40" t="s">
        <v>2</v>
      </c>
    </row>
    <row r="37" spans="1:10">
      <c r="A37" s="149"/>
      <c r="B37" s="150"/>
      <c r="C37" s="154"/>
      <c r="D37" s="154"/>
      <c r="E37" s="36" t="s">
        <v>94</v>
      </c>
      <c r="F37" s="44" t="s">
        <v>33</v>
      </c>
      <c r="G37" s="94">
        <v>1964</v>
      </c>
      <c r="H37" s="43" t="s">
        <v>127</v>
      </c>
      <c r="I37" s="41" t="s">
        <v>34</v>
      </c>
      <c r="J37" s="40" t="s">
        <v>35</v>
      </c>
    </row>
    <row r="38" spans="1:10">
      <c r="A38" s="149">
        <v>19</v>
      </c>
      <c r="B38" s="150">
        <v>38266</v>
      </c>
      <c r="C38" s="154" t="s">
        <v>30</v>
      </c>
      <c r="D38" s="154">
        <v>27</v>
      </c>
      <c r="E38" s="36" t="s">
        <v>95</v>
      </c>
      <c r="F38" s="44" t="s">
        <v>36</v>
      </c>
      <c r="G38" s="33">
        <v>1966</v>
      </c>
      <c r="H38" s="43" t="s">
        <v>128</v>
      </c>
      <c r="I38" s="41" t="s">
        <v>38</v>
      </c>
      <c r="J38" s="40" t="s">
        <v>41</v>
      </c>
    </row>
    <row r="39" spans="1:10">
      <c r="A39" s="149"/>
      <c r="B39" s="150"/>
      <c r="C39" s="154"/>
      <c r="D39" s="154"/>
      <c r="E39" s="36" t="s">
        <v>96</v>
      </c>
      <c r="F39" s="44" t="s">
        <v>37</v>
      </c>
      <c r="G39" s="33">
        <v>1966</v>
      </c>
      <c r="H39" s="43" t="s">
        <v>115</v>
      </c>
      <c r="I39" s="41" t="s">
        <v>39</v>
      </c>
      <c r="J39" s="40" t="s">
        <v>40</v>
      </c>
    </row>
    <row r="40" spans="1:10">
      <c r="A40" s="149">
        <v>20</v>
      </c>
      <c r="B40" s="150">
        <v>38308</v>
      </c>
      <c r="C40" s="154" t="s">
        <v>30</v>
      </c>
      <c r="D40" s="154">
        <v>29</v>
      </c>
      <c r="E40" s="36" t="s">
        <v>97</v>
      </c>
      <c r="F40" s="44" t="s">
        <v>42</v>
      </c>
      <c r="G40" s="33">
        <v>1967</v>
      </c>
      <c r="H40" s="43" t="s">
        <v>108</v>
      </c>
      <c r="I40" s="41" t="s">
        <v>43</v>
      </c>
      <c r="J40" s="40" t="s">
        <v>44</v>
      </c>
    </row>
    <row r="41" spans="1:10">
      <c r="A41" s="149"/>
      <c r="B41" s="150"/>
      <c r="C41" s="154"/>
      <c r="D41" s="154"/>
      <c r="E41" s="36" t="s">
        <v>98</v>
      </c>
      <c r="F41" s="44" t="s">
        <v>45</v>
      </c>
      <c r="G41" s="33">
        <v>1967</v>
      </c>
      <c r="H41" s="43" t="s">
        <v>115</v>
      </c>
      <c r="I41" s="41" t="s">
        <v>46</v>
      </c>
      <c r="J41" s="40" t="s">
        <v>47</v>
      </c>
    </row>
    <row r="42" spans="1:10">
      <c r="A42" s="34">
        <v>21</v>
      </c>
      <c r="B42" s="35">
        <v>38329</v>
      </c>
      <c r="C42" s="43" t="s">
        <v>30</v>
      </c>
      <c r="D42" s="43">
        <v>41</v>
      </c>
      <c r="E42" s="36" t="s">
        <v>89</v>
      </c>
      <c r="F42" s="37" t="s">
        <v>248</v>
      </c>
      <c r="G42" s="94">
        <v>2003</v>
      </c>
      <c r="H42" s="38" t="s">
        <v>124</v>
      </c>
      <c r="I42" s="41" t="s">
        <v>249</v>
      </c>
      <c r="J42" s="40" t="s">
        <v>19</v>
      </c>
    </row>
    <row r="43" spans="1:10">
      <c r="A43" s="149">
        <v>22</v>
      </c>
      <c r="B43" s="150">
        <v>38378</v>
      </c>
      <c r="C43" s="154" t="s">
        <v>30</v>
      </c>
      <c r="D43" s="154">
        <v>23</v>
      </c>
      <c r="E43" s="36" t="s">
        <v>77</v>
      </c>
      <c r="F43" s="44" t="s">
        <v>50</v>
      </c>
      <c r="G43" s="33">
        <v>1969</v>
      </c>
      <c r="H43" s="43" t="s">
        <v>108</v>
      </c>
      <c r="I43" s="39" t="s">
        <v>211</v>
      </c>
      <c r="J43" s="40" t="s">
        <v>2</v>
      </c>
    </row>
    <row r="44" spans="1:10">
      <c r="A44" s="149"/>
      <c r="B44" s="150"/>
      <c r="C44" s="154"/>
      <c r="D44" s="154"/>
      <c r="E44" s="36" t="s">
        <v>99</v>
      </c>
      <c r="F44" s="44" t="s">
        <v>51</v>
      </c>
      <c r="G44" s="33">
        <v>1969</v>
      </c>
      <c r="H44" s="43" t="s">
        <v>129</v>
      </c>
      <c r="I44" s="41" t="s">
        <v>52</v>
      </c>
      <c r="J44" s="40" t="s">
        <v>40</v>
      </c>
    </row>
    <row r="45" spans="1:10">
      <c r="A45" s="149">
        <v>23</v>
      </c>
      <c r="B45" s="150">
        <v>38406</v>
      </c>
      <c r="C45" s="154" t="s">
        <v>30</v>
      </c>
      <c r="D45" s="154">
        <v>20</v>
      </c>
      <c r="E45" s="36" t="s">
        <v>82</v>
      </c>
      <c r="F45" s="44" t="s">
        <v>217</v>
      </c>
      <c r="G45" s="33">
        <v>1971</v>
      </c>
      <c r="H45" s="43" t="s">
        <v>111</v>
      </c>
      <c r="I45" s="39" t="s">
        <v>218</v>
      </c>
      <c r="J45" s="40" t="s">
        <v>3</v>
      </c>
    </row>
    <row r="46" spans="1:10">
      <c r="A46" s="149"/>
      <c r="B46" s="150"/>
      <c r="C46" s="154"/>
      <c r="D46" s="154"/>
      <c r="E46" s="36" t="s">
        <v>100</v>
      </c>
      <c r="F46" s="44" t="s">
        <v>53</v>
      </c>
      <c r="G46" s="33">
        <v>1967</v>
      </c>
      <c r="H46" s="43" t="s">
        <v>129</v>
      </c>
      <c r="I46" s="41" t="s">
        <v>54</v>
      </c>
      <c r="J46" s="40" t="s">
        <v>55</v>
      </c>
    </row>
    <row r="47" spans="1:10">
      <c r="A47" s="34">
        <v>24</v>
      </c>
      <c r="B47" s="45">
        <v>38525</v>
      </c>
      <c r="C47" s="46" t="s">
        <v>30</v>
      </c>
      <c r="D47" s="46">
        <v>42</v>
      </c>
      <c r="E47" s="44" t="s">
        <v>101</v>
      </c>
      <c r="F47" s="41" t="s">
        <v>260</v>
      </c>
      <c r="G47" s="95">
        <v>2003</v>
      </c>
      <c r="H47" s="46" t="s">
        <v>120</v>
      </c>
      <c r="I47" s="47" t="s">
        <v>14</v>
      </c>
      <c r="J47" s="48" t="s">
        <v>14</v>
      </c>
    </row>
    <row r="48" spans="1:10">
      <c r="A48" s="149">
        <v>25</v>
      </c>
      <c r="B48" s="150">
        <v>38588</v>
      </c>
      <c r="C48" s="154" t="s">
        <v>30</v>
      </c>
      <c r="D48" s="154">
        <v>60</v>
      </c>
      <c r="E48" s="36" t="s">
        <v>102</v>
      </c>
      <c r="F48" s="44" t="s">
        <v>248</v>
      </c>
      <c r="G48" s="33">
        <v>2003</v>
      </c>
      <c r="H48" s="38" t="s">
        <v>124</v>
      </c>
      <c r="I48" s="41" t="s">
        <v>249</v>
      </c>
      <c r="J48" s="40" t="s">
        <v>19</v>
      </c>
    </row>
    <row r="49" spans="1:11">
      <c r="A49" s="149"/>
      <c r="B49" s="150"/>
      <c r="C49" s="154"/>
      <c r="D49" s="154"/>
      <c r="E49" s="36" t="s">
        <v>103</v>
      </c>
      <c r="F49" s="44" t="s">
        <v>261</v>
      </c>
      <c r="G49" s="33">
        <v>2005</v>
      </c>
      <c r="H49" s="43" t="s">
        <v>130</v>
      </c>
      <c r="I49" s="41" t="s">
        <v>56</v>
      </c>
      <c r="J49" s="40" t="s">
        <v>163</v>
      </c>
    </row>
    <row r="50" spans="1:11">
      <c r="A50" s="149">
        <v>26</v>
      </c>
      <c r="B50" s="150">
        <v>38623</v>
      </c>
      <c r="C50" s="154" t="s">
        <v>30</v>
      </c>
      <c r="D50" s="154">
        <v>43</v>
      </c>
      <c r="E50" s="36" t="s">
        <v>134</v>
      </c>
      <c r="F50" s="44" t="s">
        <v>250</v>
      </c>
      <c r="G50" s="33">
        <v>2003</v>
      </c>
      <c r="H50" s="43" t="s">
        <v>112</v>
      </c>
      <c r="I50" s="39" t="s">
        <v>58</v>
      </c>
      <c r="J50" s="40" t="s">
        <v>20</v>
      </c>
    </row>
    <row r="51" spans="1:11">
      <c r="A51" s="149"/>
      <c r="B51" s="150"/>
      <c r="C51" s="154"/>
      <c r="D51" s="154"/>
      <c r="E51" s="36" t="s">
        <v>203</v>
      </c>
      <c r="F51" s="44" t="s">
        <v>59</v>
      </c>
      <c r="G51" s="33">
        <v>1974</v>
      </c>
      <c r="H51" s="43" t="s">
        <v>110</v>
      </c>
      <c r="I51" s="41" t="s">
        <v>60</v>
      </c>
      <c r="J51" s="40" t="s">
        <v>61</v>
      </c>
    </row>
    <row r="52" spans="1:11">
      <c r="A52" s="149">
        <v>27</v>
      </c>
      <c r="B52" s="150">
        <v>38672</v>
      </c>
      <c r="C52" s="154" t="s">
        <v>30</v>
      </c>
      <c r="D52" s="154">
        <v>35</v>
      </c>
      <c r="E52" s="36" t="s">
        <v>133</v>
      </c>
      <c r="F52" s="44" t="s">
        <v>262</v>
      </c>
      <c r="G52" s="33">
        <v>1939</v>
      </c>
      <c r="H52" s="43" t="s">
        <v>131</v>
      </c>
      <c r="I52" s="39" t="s">
        <v>49</v>
      </c>
      <c r="J52" s="40" t="s">
        <v>62</v>
      </c>
    </row>
    <row r="53" spans="1:11">
      <c r="A53" s="149"/>
      <c r="B53" s="150"/>
      <c r="C53" s="154"/>
      <c r="D53" s="154"/>
      <c r="E53" s="36" t="s">
        <v>135</v>
      </c>
      <c r="F53" s="44" t="s">
        <v>63</v>
      </c>
      <c r="G53" s="33">
        <v>1999</v>
      </c>
      <c r="H53" s="43" t="s">
        <v>131</v>
      </c>
      <c r="I53" s="41" t="s">
        <v>64</v>
      </c>
      <c r="J53" s="40" t="s">
        <v>263</v>
      </c>
    </row>
    <row r="54" spans="1:11">
      <c r="A54" s="149">
        <v>28</v>
      </c>
      <c r="B54" s="150">
        <v>38742</v>
      </c>
      <c r="C54" s="154" t="s">
        <v>30</v>
      </c>
      <c r="D54" s="154">
        <v>31</v>
      </c>
      <c r="E54" s="36" t="s">
        <v>204</v>
      </c>
      <c r="F54" s="44" t="s">
        <v>264</v>
      </c>
      <c r="G54" s="33">
        <v>1975</v>
      </c>
      <c r="H54" s="43" t="s">
        <v>117</v>
      </c>
      <c r="I54" s="39" t="s">
        <v>66</v>
      </c>
      <c r="J54" s="40" t="s">
        <v>265</v>
      </c>
    </row>
    <row r="55" spans="1:11">
      <c r="A55" s="149"/>
      <c r="B55" s="150"/>
      <c r="C55" s="154"/>
      <c r="D55" s="154"/>
      <c r="E55" s="36" t="s">
        <v>104</v>
      </c>
      <c r="F55" s="44" t="s">
        <v>65</v>
      </c>
      <c r="G55" s="33">
        <v>1997</v>
      </c>
      <c r="H55" s="43" t="s">
        <v>115</v>
      </c>
      <c r="I55" s="41" t="s">
        <v>67</v>
      </c>
      <c r="J55" s="40" t="s">
        <v>67</v>
      </c>
    </row>
    <row r="56" spans="1:11" s="52" customFormat="1">
      <c r="A56" s="49">
        <v>29</v>
      </c>
      <c r="B56" s="45">
        <v>38763</v>
      </c>
      <c r="C56" s="46" t="s">
        <v>30</v>
      </c>
      <c r="D56" s="46">
        <v>51</v>
      </c>
      <c r="E56" s="36"/>
      <c r="F56" s="44" t="s">
        <v>68</v>
      </c>
      <c r="G56" s="95">
        <v>1956</v>
      </c>
      <c r="H56" s="46" t="s">
        <v>132</v>
      </c>
      <c r="I56" s="47" t="s">
        <v>266</v>
      </c>
      <c r="J56" s="50" t="s">
        <v>69</v>
      </c>
      <c r="K56" s="51"/>
    </row>
    <row r="57" spans="1:11" s="52" customFormat="1" ht="27.75" customHeight="1">
      <c r="A57" s="161">
        <v>30</v>
      </c>
      <c r="B57" s="162">
        <v>38924</v>
      </c>
      <c r="C57" s="163" t="s">
        <v>30</v>
      </c>
      <c r="D57" s="163">
        <v>65</v>
      </c>
      <c r="E57" s="36" t="s">
        <v>143</v>
      </c>
      <c r="F57" s="44" t="s">
        <v>267</v>
      </c>
      <c r="G57" s="95">
        <v>1990</v>
      </c>
      <c r="H57" s="46" t="s">
        <v>127</v>
      </c>
      <c r="I57" s="47" t="s">
        <v>140</v>
      </c>
      <c r="J57" s="50" t="s">
        <v>141</v>
      </c>
      <c r="K57" s="51"/>
    </row>
    <row r="58" spans="1:11" s="52" customFormat="1">
      <c r="A58" s="161"/>
      <c r="B58" s="162"/>
      <c r="C58" s="163"/>
      <c r="D58" s="163"/>
      <c r="E58" s="36" t="s">
        <v>268</v>
      </c>
      <c r="F58" s="44" t="s">
        <v>136</v>
      </c>
      <c r="G58" s="95">
        <v>2004</v>
      </c>
      <c r="H58" s="46" t="s">
        <v>118</v>
      </c>
      <c r="I58" s="47" t="s">
        <v>49</v>
      </c>
      <c r="J58" s="50" t="s">
        <v>139</v>
      </c>
      <c r="K58" s="51"/>
    </row>
    <row r="59" spans="1:11" s="52" customFormat="1" ht="45">
      <c r="A59" s="161"/>
      <c r="B59" s="162"/>
      <c r="C59" s="163"/>
      <c r="D59" s="163"/>
      <c r="E59" s="36" t="s">
        <v>192</v>
      </c>
      <c r="F59" s="44" t="s">
        <v>137</v>
      </c>
      <c r="G59" s="95">
        <v>2006</v>
      </c>
      <c r="H59" s="46" t="s">
        <v>138</v>
      </c>
      <c r="I59" s="39" t="s">
        <v>269</v>
      </c>
      <c r="J59" s="40" t="s">
        <v>379</v>
      </c>
      <c r="K59" s="51"/>
    </row>
    <row r="60" spans="1:11" ht="22.5">
      <c r="A60" s="149">
        <v>31</v>
      </c>
      <c r="B60" s="150">
        <v>38959</v>
      </c>
      <c r="C60" s="154" t="s">
        <v>30</v>
      </c>
      <c r="D60" s="154">
        <v>51</v>
      </c>
      <c r="E60" s="36" t="s">
        <v>144</v>
      </c>
      <c r="F60" s="44" t="s">
        <v>270</v>
      </c>
      <c r="G60" s="33">
        <v>1990</v>
      </c>
      <c r="H60" s="43" t="s">
        <v>142</v>
      </c>
      <c r="I60" s="39" t="s">
        <v>271</v>
      </c>
      <c r="J60" s="40" t="s">
        <v>394</v>
      </c>
    </row>
    <row r="61" spans="1:11">
      <c r="A61" s="149"/>
      <c r="B61" s="150"/>
      <c r="C61" s="154"/>
      <c r="D61" s="154"/>
      <c r="E61" s="36" t="s">
        <v>155</v>
      </c>
      <c r="F61" s="44" t="s">
        <v>145</v>
      </c>
      <c r="G61" s="33">
        <v>2005</v>
      </c>
      <c r="H61" s="43" t="s">
        <v>116</v>
      </c>
      <c r="I61" s="41" t="s">
        <v>146</v>
      </c>
      <c r="J61" s="40" t="s">
        <v>57</v>
      </c>
    </row>
    <row r="62" spans="1:11">
      <c r="A62" s="149">
        <v>32</v>
      </c>
      <c r="B62" s="150">
        <v>39015</v>
      </c>
      <c r="C62" s="154" t="s">
        <v>30</v>
      </c>
      <c r="D62" s="154">
        <v>47</v>
      </c>
      <c r="E62" s="36" t="s">
        <v>148</v>
      </c>
      <c r="F62" s="44" t="s">
        <v>272</v>
      </c>
      <c r="G62" s="33">
        <v>2005</v>
      </c>
      <c r="H62" s="43" t="s">
        <v>127</v>
      </c>
      <c r="I62" s="41" t="s">
        <v>167</v>
      </c>
      <c r="J62" s="53" t="s">
        <v>168</v>
      </c>
    </row>
    <row r="63" spans="1:11">
      <c r="A63" s="149"/>
      <c r="B63" s="150"/>
      <c r="C63" s="154"/>
      <c r="D63" s="154"/>
      <c r="E63" s="36" t="s">
        <v>273</v>
      </c>
      <c r="F63" s="44" t="s">
        <v>147</v>
      </c>
      <c r="G63" s="33">
        <v>2005</v>
      </c>
      <c r="H63" s="43" t="s">
        <v>274</v>
      </c>
      <c r="I63" s="41" t="s">
        <v>164</v>
      </c>
      <c r="J63" s="53" t="s">
        <v>165</v>
      </c>
    </row>
    <row r="64" spans="1:11">
      <c r="A64" s="149">
        <v>33</v>
      </c>
      <c r="B64" s="150">
        <v>39050</v>
      </c>
      <c r="C64" s="154" t="s">
        <v>30</v>
      </c>
      <c r="D64" s="154">
        <v>48</v>
      </c>
      <c r="E64" s="44" t="s">
        <v>190</v>
      </c>
      <c r="F64" s="41" t="s">
        <v>149</v>
      </c>
      <c r="G64" s="33">
        <v>1984</v>
      </c>
      <c r="H64" s="54" t="s">
        <v>166</v>
      </c>
      <c r="I64" s="47" t="s">
        <v>169</v>
      </c>
      <c r="J64" s="55" t="s">
        <v>170</v>
      </c>
    </row>
    <row r="65" spans="1:10">
      <c r="A65" s="149"/>
      <c r="B65" s="150"/>
      <c r="C65" s="154"/>
      <c r="D65" s="154"/>
      <c r="E65" s="44" t="s">
        <v>191</v>
      </c>
      <c r="F65" s="41" t="s">
        <v>150</v>
      </c>
      <c r="G65" s="33">
        <v>1987</v>
      </c>
      <c r="H65" s="43" t="s">
        <v>172</v>
      </c>
      <c r="I65" s="47" t="s">
        <v>171</v>
      </c>
      <c r="J65" s="55" t="s">
        <v>173</v>
      </c>
    </row>
    <row r="66" spans="1:10" ht="45">
      <c r="A66" s="149">
        <v>34</v>
      </c>
      <c r="B66" s="150">
        <v>39113</v>
      </c>
      <c r="C66" s="154" t="s">
        <v>30</v>
      </c>
      <c r="D66" s="154">
        <v>58</v>
      </c>
      <c r="E66" s="36" t="s">
        <v>192</v>
      </c>
      <c r="F66" s="41" t="s">
        <v>151</v>
      </c>
      <c r="G66" s="95">
        <v>2006</v>
      </c>
      <c r="H66" s="46" t="s">
        <v>138</v>
      </c>
      <c r="I66" s="39" t="s">
        <v>269</v>
      </c>
      <c r="J66" s="40" t="s">
        <v>379</v>
      </c>
    </row>
    <row r="67" spans="1:10">
      <c r="A67" s="149"/>
      <c r="B67" s="150"/>
      <c r="C67" s="154"/>
      <c r="D67" s="154"/>
      <c r="E67" s="44" t="s">
        <v>193</v>
      </c>
      <c r="F67" s="41" t="s">
        <v>152</v>
      </c>
      <c r="G67" s="33">
        <v>2003</v>
      </c>
      <c r="H67" s="38" t="s">
        <v>124</v>
      </c>
      <c r="I67" s="41" t="s">
        <v>249</v>
      </c>
      <c r="J67" s="40" t="s">
        <v>19</v>
      </c>
    </row>
    <row r="68" spans="1:10" ht="22.5">
      <c r="A68" s="149">
        <v>35</v>
      </c>
      <c r="B68" s="150">
        <v>39129</v>
      </c>
      <c r="C68" s="154" t="s">
        <v>30</v>
      </c>
      <c r="D68" s="154">
        <v>58</v>
      </c>
      <c r="E68" s="44" t="s">
        <v>194</v>
      </c>
      <c r="F68" s="41" t="s">
        <v>153</v>
      </c>
      <c r="G68" s="94">
        <v>1995</v>
      </c>
      <c r="H68" s="38" t="s">
        <v>116</v>
      </c>
      <c r="I68" s="39" t="s">
        <v>254</v>
      </c>
      <c r="J68" s="40" t="s">
        <v>21</v>
      </c>
    </row>
    <row r="69" spans="1:10">
      <c r="A69" s="149"/>
      <c r="B69" s="150"/>
      <c r="C69" s="154"/>
      <c r="D69" s="154"/>
      <c r="E69" s="36" t="s">
        <v>195</v>
      </c>
      <c r="F69" s="41" t="s">
        <v>154</v>
      </c>
      <c r="G69" s="33">
        <v>2005</v>
      </c>
      <c r="H69" s="43" t="s">
        <v>130</v>
      </c>
      <c r="I69" s="41" t="s">
        <v>56</v>
      </c>
      <c r="J69" s="40" t="s">
        <v>163</v>
      </c>
    </row>
    <row r="70" spans="1:10" ht="22.5">
      <c r="A70" s="149">
        <v>36</v>
      </c>
      <c r="B70" s="150">
        <v>39280</v>
      </c>
      <c r="C70" s="154" t="s">
        <v>30</v>
      </c>
      <c r="D70" s="154">
        <v>80</v>
      </c>
      <c r="E70" s="36" t="s">
        <v>196</v>
      </c>
      <c r="F70" s="41" t="s">
        <v>157</v>
      </c>
      <c r="G70" s="33">
        <v>2006</v>
      </c>
      <c r="H70" s="43" t="s">
        <v>116</v>
      </c>
      <c r="I70" s="41" t="s">
        <v>158</v>
      </c>
      <c r="J70" s="53" t="s">
        <v>159</v>
      </c>
    </row>
    <row r="71" spans="1:10" ht="22.5">
      <c r="A71" s="149"/>
      <c r="B71" s="150"/>
      <c r="C71" s="154"/>
      <c r="D71" s="154"/>
      <c r="E71" s="36" t="s">
        <v>275</v>
      </c>
      <c r="F71" s="41" t="s">
        <v>160</v>
      </c>
      <c r="G71" s="33">
        <v>2007</v>
      </c>
      <c r="H71" s="43" t="s">
        <v>112</v>
      </c>
      <c r="I71" s="41" t="s">
        <v>161</v>
      </c>
      <c r="J71" s="53" t="s">
        <v>162</v>
      </c>
    </row>
    <row r="72" spans="1:10">
      <c r="A72" s="149">
        <v>37</v>
      </c>
      <c r="B72" s="150">
        <v>39323</v>
      </c>
      <c r="C72" s="154" t="s">
        <v>30</v>
      </c>
      <c r="D72" s="154">
        <v>53</v>
      </c>
      <c r="E72" s="36" t="s">
        <v>195</v>
      </c>
      <c r="F72" s="41" t="s">
        <v>154</v>
      </c>
      <c r="G72" s="33">
        <v>2005</v>
      </c>
      <c r="H72" s="43" t="s">
        <v>130</v>
      </c>
      <c r="I72" s="41" t="s">
        <v>56</v>
      </c>
      <c r="J72" s="40" t="s">
        <v>163</v>
      </c>
    </row>
    <row r="73" spans="1:10" ht="45">
      <c r="A73" s="149"/>
      <c r="B73" s="150"/>
      <c r="C73" s="154"/>
      <c r="D73" s="154"/>
      <c r="E73" s="36" t="s">
        <v>197</v>
      </c>
      <c r="F73" s="41" t="s">
        <v>151</v>
      </c>
      <c r="G73" s="95">
        <v>2006</v>
      </c>
      <c r="H73" s="46" t="s">
        <v>138</v>
      </c>
      <c r="I73" s="39" t="s">
        <v>269</v>
      </c>
      <c r="J73" s="40" t="s">
        <v>379</v>
      </c>
    </row>
    <row r="74" spans="1:10">
      <c r="A74" s="149">
        <v>38</v>
      </c>
      <c r="B74" s="150">
        <v>39356</v>
      </c>
      <c r="C74" s="154" t="s">
        <v>30</v>
      </c>
      <c r="D74" s="154">
        <v>58</v>
      </c>
      <c r="E74" s="36" t="s">
        <v>198</v>
      </c>
      <c r="F74" s="41" t="s">
        <v>276</v>
      </c>
      <c r="G74" s="33">
        <v>1996</v>
      </c>
      <c r="H74" s="43" t="s">
        <v>105</v>
      </c>
      <c r="I74" s="41" t="s">
        <v>179</v>
      </c>
      <c r="J74" s="53" t="s">
        <v>179</v>
      </c>
    </row>
    <row r="75" spans="1:10" ht="22.5">
      <c r="A75" s="149"/>
      <c r="B75" s="150"/>
      <c r="C75" s="154"/>
      <c r="D75" s="154"/>
      <c r="E75" s="36" t="s">
        <v>199</v>
      </c>
      <c r="F75" s="41" t="s">
        <v>178</v>
      </c>
      <c r="G75" s="94">
        <v>2002</v>
      </c>
      <c r="H75" s="38" t="s">
        <v>121</v>
      </c>
      <c r="I75" s="41" t="s">
        <v>237</v>
      </c>
      <c r="J75" s="40" t="s">
        <v>15</v>
      </c>
    </row>
    <row r="76" spans="1:10">
      <c r="A76" s="149">
        <v>39</v>
      </c>
      <c r="B76" s="150">
        <v>39387</v>
      </c>
      <c r="C76" s="154" t="s">
        <v>30</v>
      </c>
      <c r="D76" s="154">
        <v>37</v>
      </c>
      <c r="E76" s="36" t="s">
        <v>200</v>
      </c>
      <c r="F76" s="41" t="s">
        <v>277</v>
      </c>
      <c r="G76" s="33">
        <v>1994</v>
      </c>
      <c r="H76" s="43" t="s">
        <v>181</v>
      </c>
      <c r="I76" s="41" t="s">
        <v>34</v>
      </c>
      <c r="J76" s="53" t="s">
        <v>180</v>
      </c>
    </row>
    <row r="77" spans="1:10">
      <c r="A77" s="149"/>
      <c r="B77" s="150"/>
      <c r="C77" s="154"/>
      <c r="D77" s="154"/>
      <c r="E77" s="36" t="s">
        <v>201</v>
      </c>
      <c r="F77" s="41" t="s">
        <v>182</v>
      </c>
      <c r="G77" s="33">
        <v>1995</v>
      </c>
      <c r="H77" s="43" t="s">
        <v>128</v>
      </c>
      <c r="I77" s="41" t="s">
        <v>183</v>
      </c>
      <c r="J77" s="53" t="s">
        <v>278</v>
      </c>
    </row>
    <row r="78" spans="1:10">
      <c r="A78" s="149">
        <v>40</v>
      </c>
      <c r="B78" s="150">
        <v>39421</v>
      </c>
      <c r="C78" s="154" t="s">
        <v>30</v>
      </c>
      <c r="D78" s="154">
        <v>52</v>
      </c>
      <c r="E78" s="36" t="s">
        <v>184</v>
      </c>
      <c r="F78" s="37" t="s">
        <v>279</v>
      </c>
      <c r="G78" s="94">
        <v>2002</v>
      </c>
      <c r="H78" s="38" t="s">
        <v>121</v>
      </c>
      <c r="I78" s="41" t="s">
        <v>241</v>
      </c>
      <c r="J78" s="40" t="s">
        <v>16</v>
      </c>
    </row>
    <row r="79" spans="1:10">
      <c r="A79" s="149"/>
      <c r="B79" s="150"/>
      <c r="C79" s="154"/>
      <c r="D79" s="154"/>
      <c r="E79" s="36" t="s">
        <v>186</v>
      </c>
      <c r="F79" s="41" t="s">
        <v>185</v>
      </c>
      <c r="G79" s="33">
        <v>1987</v>
      </c>
      <c r="H79" s="43" t="s">
        <v>172</v>
      </c>
      <c r="I79" s="41" t="s">
        <v>187</v>
      </c>
      <c r="J79" s="53" t="s">
        <v>188</v>
      </c>
    </row>
    <row r="80" spans="1:10">
      <c r="A80" s="149">
        <v>41</v>
      </c>
      <c r="B80" s="150">
        <v>39477</v>
      </c>
      <c r="C80" s="154" t="s">
        <v>30</v>
      </c>
      <c r="D80" s="154">
        <v>92</v>
      </c>
      <c r="E80" s="36" t="s">
        <v>184</v>
      </c>
      <c r="F80" s="37" t="s">
        <v>280</v>
      </c>
      <c r="G80" s="94">
        <v>2001</v>
      </c>
      <c r="H80" s="38" t="s">
        <v>189</v>
      </c>
      <c r="I80" s="41" t="s">
        <v>281</v>
      </c>
      <c r="J80" s="40" t="s">
        <v>282</v>
      </c>
    </row>
    <row r="81" spans="1:11">
      <c r="A81" s="149"/>
      <c r="B81" s="150"/>
      <c r="C81" s="154"/>
      <c r="D81" s="154"/>
      <c r="E81" s="36" t="s">
        <v>202</v>
      </c>
      <c r="F81" s="37" t="s">
        <v>283</v>
      </c>
      <c r="G81" s="94">
        <v>1995</v>
      </c>
      <c r="H81" s="38" t="s">
        <v>116</v>
      </c>
      <c r="I81" s="41" t="s">
        <v>284</v>
      </c>
      <c r="J81" s="40" t="s">
        <v>285</v>
      </c>
    </row>
    <row r="82" spans="1:11" ht="22.5">
      <c r="A82" s="149"/>
      <c r="B82" s="150"/>
      <c r="C82" s="154"/>
      <c r="D82" s="154"/>
      <c r="E82" s="36" t="s">
        <v>148</v>
      </c>
      <c r="F82" s="41" t="s">
        <v>160</v>
      </c>
      <c r="G82" s="33">
        <v>2007</v>
      </c>
      <c r="H82" s="43" t="s">
        <v>112</v>
      </c>
      <c r="I82" s="41" t="s">
        <v>161</v>
      </c>
      <c r="J82" s="53" t="s">
        <v>162</v>
      </c>
    </row>
    <row r="83" spans="1:11">
      <c r="A83" s="172">
        <v>42</v>
      </c>
      <c r="B83" s="158">
        <v>39595</v>
      </c>
      <c r="C83" s="170" t="s">
        <v>319</v>
      </c>
      <c r="D83" s="170">
        <v>325</v>
      </c>
      <c r="E83" s="57" t="s">
        <v>184</v>
      </c>
      <c r="F83" s="58" t="s">
        <v>279</v>
      </c>
      <c r="G83" s="96">
        <v>2002</v>
      </c>
      <c r="H83" s="59" t="s">
        <v>121</v>
      </c>
      <c r="I83" s="60" t="s">
        <v>241</v>
      </c>
      <c r="J83" s="61" t="s">
        <v>16</v>
      </c>
    </row>
    <row r="84" spans="1:11">
      <c r="A84" s="149"/>
      <c r="B84" s="150"/>
      <c r="C84" s="154"/>
      <c r="D84" s="154"/>
      <c r="E84" s="36" t="s">
        <v>79</v>
      </c>
      <c r="F84" s="37" t="s">
        <v>213</v>
      </c>
      <c r="G84" s="94">
        <v>1982</v>
      </c>
      <c r="H84" s="38" t="s">
        <v>109</v>
      </c>
      <c r="I84" s="39" t="s">
        <v>214</v>
      </c>
      <c r="J84" s="40" t="s">
        <v>4</v>
      </c>
    </row>
    <row r="85" spans="1:11">
      <c r="A85" s="173"/>
      <c r="B85" s="174"/>
      <c r="C85" s="171"/>
      <c r="D85" s="171"/>
      <c r="E85" s="62" t="s">
        <v>88</v>
      </c>
      <c r="F85" s="63" t="s">
        <v>232</v>
      </c>
      <c r="G85" s="97">
        <v>1998</v>
      </c>
      <c r="H85" s="64" t="s">
        <v>115</v>
      </c>
      <c r="I85" s="65" t="s">
        <v>233</v>
      </c>
      <c r="J85" s="66" t="s">
        <v>2</v>
      </c>
    </row>
    <row r="86" spans="1:11" ht="22.5">
      <c r="A86" s="149">
        <v>43</v>
      </c>
      <c r="B86" s="150">
        <v>39638</v>
      </c>
      <c r="C86" s="154" t="s">
        <v>30</v>
      </c>
      <c r="D86" s="154">
        <v>94</v>
      </c>
      <c r="E86" s="36" t="s">
        <v>288</v>
      </c>
      <c r="F86" s="37" t="s">
        <v>334</v>
      </c>
      <c r="G86" s="94">
        <v>1988</v>
      </c>
      <c r="H86" s="38" t="s">
        <v>108</v>
      </c>
      <c r="I86" s="39" t="s">
        <v>216</v>
      </c>
      <c r="J86" s="40" t="s">
        <v>6</v>
      </c>
    </row>
    <row r="87" spans="1:11">
      <c r="A87" s="149"/>
      <c r="B87" s="150"/>
      <c r="C87" s="154"/>
      <c r="D87" s="171"/>
      <c r="E87" s="62" t="s">
        <v>289</v>
      </c>
      <c r="F87" s="63" t="s">
        <v>287</v>
      </c>
      <c r="G87" s="97">
        <v>2000</v>
      </c>
      <c r="H87" s="64" t="s">
        <v>115</v>
      </c>
      <c r="I87" s="65" t="s">
        <v>216</v>
      </c>
      <c r="J87" s="66" t="s">
        <v>335</v>
      </c>
    </row>
    <row r="88" spans="1:11" ht="22.5">
      <c r="A88" s="172">
        <v>44</v>
      </c>
      <c r="B88" s="158">
        <v>39687</v>
      </c>
      <c r="C88" s="170" t="s">
        <v>290</v>
      </c>
      <c r="D88" s="154">
        <v>60</v>
      </c>
      <c r="E88" s="36" t="s">
        <v>291</v>
      </c>
      <c r="F88" s="37" t="s">
        <v>453</v>
      </c>
      <c r="G88" s="94">
        <v>2001</v>
      </c>
      <c r="H88" s="38" t="s">
        <v>116</v>
      </c>
      <c r="I88" s="41" t="s">
        <v>239</v>
      </c>
      <c r="J88" s="40" t="s">
        <v>14</v>
      </c>
      <c r="K88" s="19"/>
    </row>
    <row r="89" spans="1:11">
      <c r="A89" s="149"/>
      <c r="B89" s="150"/>
      <c r="C89" s="154"/>
      <c r="D89" s="154"/>
      <c r="E89" s="36" t="s">
        <v>148</v>
      </c>
      <c r="F89" s="37" t="s">
        <v>292</v>
      </c>
      <c r="G89" s="94">
        <v>2007</v>
      </c>
      <c r="H89" s="38" t="s">
        <v>109</v>
      </c>
      <c r="I89" s="39" t="s">
        <v>293</v>
      </c>
      <c r="J89" s="40" t="s">
        <v>336</v>
      </c>
      <c r="K89" s="19"/>
    </row>
    <row r="90" spans="1:11">
      <c r="A90" s="149"/>
      <c r="B90" s="150"/>
      <c r="C90" s="154"/>
      <c r="D90" s="154"/>
      <c r="E90" s="36" t="s">
        <v>291</v>
      </c>
      <c r="F90" s="37" t="s">
        <v>337</v>
      </c>
      <c r="G90" s="94">
        <v>1994</v>
      </c>
      <c r="H90" s="38" t="s">
        <v>294</v>
      </c>
      <c r="I90" s="39" t="s">
        <v>233</v>
      </c>
      <c r="J90" s="40" t="s">
        <v>295</v>
      </c>
      <c r="K90" s="19"/>
    </row>
    <row r="91" spans="1:11">
      <c r="A91" s="149">
        <v>45</v>
      </c>
      <c r="B91" s="150">
        <v>39736</v>
      </c>
      <c r="C91" s="154" t="s">
        <v>290</v>
      </c>
      <c r="D91" s="154">
        <v>77</v>
      </c>
      <c r="E91" s="36" t="s">
        <v>297</v>
      </c>
      <c r="F91" s="37" t="s">
        <v>338</v>
      </c>
      <c r="G91" s="94">
        <v>1981</v>
      </c>
      <c r="H91" s="38" t="s">
        <v>118</v>
      </c>
      <c r="I91" s="41" t="s">
        <v>339</v>
      </c>
      <c r="J91" s="40" t="s">
        <v>340</v>
      </c>
      <c r="K91" s="19"/>
    </row>
    <row r="92" spans="1:11">
      <c r="A92" s="149"/>
      <c r="B92" s="150"/>
      <c r="C92" s="154"/>
      <c r="D92" s="154"/>
      <c r="E92" s="36" t="s">
        <v>298</v>
      </c>
      <c r="F92" s="37" t="s">
        <v>341</v>
      </c>
      <c r="G92" s="94">
        <v>1997</v>
      </c>
      <c r="H92" s="38" t="s">
        <v>115</v>
      </c>
      <c r="I92" s="39" t="s">
        <v>342</v>
      </c>
      <c r="J92" s="40" t="s">
        <v>343</v>
      </c>
      <c r="K92" s="19"/>
    </row>
    <row r="93" spans="1:11">
      <c r="A93" s="149"/>
      <c r="B93" s="150"/>
      <c r="C93" s="154"/>
      <c r="D93" s="154"/>
      <c r="E93" s="36" t="s">
        <v>300</v>
      </c>
      <c r="F93" s="37" t="s">
        <v>344</v>
      </c>
      <c r="G93" s="94">
        <v>2007</v>
      </c>
      <c r="H93" s="38" t="s">
        <v>138</v>
      </c>
      <c r="I93" s="67" t="s">
        <v>301</v>
      </c>
      <c r="J93" s="68" t="s">
        <v>302</v>
      </c>
      <c r="K93" s="19"/>
    </row>
    <row r="94" spans="1:11">
      <c r="A94" s="149">
        <v>46</v>
      </c>
      <c r="B94" s="150">
        <v>39778</v>
      </c>
      <c r="C94" s="154" t="s">
        <v>304</v>
      </c>
      <c r="D94" s="154">
        <v>83</v>
      </c>
      <c r="E94" s="36" t="s">
        <v>299</v>
      </c>
      <c r="F94" s="37" t="s">
        <v>345</v>
      </c>
      <c r="G94" s="94">
        <v>1996</v>
      </c>
      <c r="H94" s="38" t="s">
        <v>303</v>
      </c>
      <c r="I94" s="41" t="s">
        <v>305</v>
      </c>
      <c r="J94" s="40" t="s">
        <v>346</v>
      </c>
      <c r="K94" s="19"/>
    </row>
    <row r="95" spans="1:11" ht="22.5">
      <c r="A95" s="149"/>
      <c r="B95" s="150"/>
      <c r="C95" s="154"/>
      <c r="D95" s="154"/>
      <c r="E95" s="36" t="s">
        <v>148</v>
      </c>
      <c r="F95" s="37" t="s">
        <v>308</v>
      </c>
      <c r="G95" s="94">
        <v>1999</v>
      </c>
      <c r="H95" s="38" t="s">
        <v>124</v>
      </c>
      <c r="I95" s="39" t="s">
        <v>306</v>
      </c>
      <c r="J95" s="40" t="s">
        <v>307</v>
      </c>
      <c r="K95" s="19"/>
    </row>
    <row r="96" spans="1:11">
      <c r="A96" s="172">
        <v>47</v>
      </c>
      <c r="B96" s="158">
        <v>39841</v>
      </c>
      <c r="C96" s="170" t="s">
        <v>290</v>
      </c>
      <c r="D96" s="154">
        <v>77</v>
      </c>
      <c r="E96" s="57" t="s">
        <v>291</v>
      </c>
      <c r="F96" s="58" t="s">
        <v>283</v>
      </c>
      <c r="G96" s="96">
        <v>1995</v>
      </c>
      <c r="H96" s="59" t="s">
        <v>116</v>
      </c>
      <c r="I96" s="60" t="s">
        <v>284</v>
      </c>
      <c r="J96" s="61" t="s">
        <v>347</v>
      </c>
      <c r="K96" s="19"/>
    </row>
    <row r="97" spans="1:11">
      <c r="A97" s="149"/>
      <c r="B97" s="150"/>
      <c r="C97" s="154"/>
      <c r="D97" s="154"/>
      <c r="E97" s="36" t="s">
        <v>309</v>
      </c>
      <c r="F97" s="37" t="s">
        <v>311</v>
      </c>
      <c r="G97" s="94">
        <v>1986</v>
      </c>
      <c r="H97" s="38" t="s">
        <v>128</v>
      </c>
      <c r="I97" s="39" t="s">
        <v>348</v>
      </c>
      <c r="J97" s="40" t="s">
        <v>310</v>
      </c>
      <c r="K97" s="19"/>
    </row>
    <row r="98" spans="1:11" ht="22.5">
      <c r="A98" s="149"/>
      <c r="B98" s="150"/>
      <c r="C98" s="154"/>
      <c r="D98" s="154"/>
      <c r="E98" s="36" t="s">
        <v>148</v>
      </c>
      <c r="F98" s="37" t="s">
        <v>349</v>
      </c>
      <c r="G98" s="94">
        <v>1989</v>
      </c>
      <c r="H98" s="38" t="s">
        <v>128</v>
      </c>
      <c r="I98" s="39" t="s">
        <v>312</v>
      </c>
      <c r="J98" s="40" t="s">
        <v>313</v>
      </c>
      <c r="K98" s="19"/>
    </row>
    <row r="99" spans="1:11">
      <c r="A99" s="149">
        <v>48</v>
      </c>
      <c r="B99" s="150">
        <v>39897</v>
      </c>
      <c r="C99" s="154" t="s">
        <v>319</v>
      </c>
      <c r="D99" s="154">
        <v>254</v>
      </c>
      <c r="E99" s="57"/>
      <c r="F99" s="58" t="s">
        <v>350</v>
      </c>
      <c r="G99" s="96" t="s">
        <v>391</v>
      </c>
      <c r="H99" s="59" t="s">
        <v>314</v>
      </c>
      <c r="I99" s="60" t="s">
        <v>315</v>
      </c>
      <c r="J99" s="61" t="s">
        <v>315</v>
      </c>
    </row>
    <row r="100" spans="1:11">
      <c r="A100" s="149"/>
      <c r="B100" s="150"/>
      <c r="C100" s="154"/>
      <c r="D100" s="154"/>
      <c r="E100" s="36"/>
      <c r="F100" s="37" t="s">
        <v>317</v>
      </c>
      <c r="G100" s="94">
        <v>1958</v>
      </c>
      <c r="H100" s="38" t="s">
        <v>316</v>
      </c>
      <c r="I100" s="60" t="s">
        <v>351</v>
      </c>
      <c r="J100" s="40" t="s">
        <v>352</v>
      </c>
    </row>
    <row r="101" spans="1:11">
      <c r="A101" s="149"/>
      <c r="B101" s="150"/>
      <c r="C101" s="154"/>
      <c r="D101" s="154"/>
      <c r="E101" s="36"/>
      <c r="F101" s="37" t="s">
        <v>353</v>
      </c>
      <c r="G101" s="94">
        <v>1961</v>
      </c>
      <c r="H101" s="38" t="s">
        <v>108</v>
      </c>
      <c r="I101" s="39" t="s">
        <v>351</v>
      </c>
      <c r="J101" s="40" t="s">
        <v>318</v>
      </c>
    </row>
    <row r="102" spans="1:11" ht="22.5">
      <c r="A102" s="172">
        <v>49</v>
      </c>
      <c r="B102" s="158">
        <v>39953</v>
      </c>
      <c r="C102" s="170" t="s">
        <v>290</v>
      </c>
      <c r="D102" s="170">
        <v>112</v>
      </c>
      <c r="E102" s="57" t="s">
        <v>197</v>
      </c>
      <c r="F102" s="60" t="s">
        <v>151</v>
      </c>
      <c r="G102" s="98">
        <v>2006</v>
      </c>
      <c r="H102" s="69" t="s">
        <v>138</v>
      </c>
      <c r="I102" s="70" t="s">
        <v>544</v>
      </c>
      <c r="J102" s="40" t="s">
        <v>379</v>
      </c>
      <c r="K102" s="19"/>
    </row>
    <row r="103" spans="1:11" ht="22.5">
      <c r="A103" s="149"/>
      <c r="B103" s="150"/>
      <c r="C103" s="154"/>
      <c r="D103" s="154"/>
      <c r="E103" s="36" t="s">
        <v>252</v>
      </c>
      <c r="F103" s="41" t="s">
        <v>160</v>
      </c>
      <c r="G103" s="33">
        <v>2007</v>
      </c>
      <c r="H103" s="43" t="s">
        <v>112</v>
      </c>
      <c r="I103" s="41" t="s">
        <v>161</v>
      </c>
      <c r="J103" s="53" t="s">
        <v>162</v>
      </c>
      <c r="K103" s="19"/>
    </row>
    <row r="104" spans="1:11">
      <c r="A104" s="149"/>
      <c r="B104" s="150"/>
      <c r="C104" s="154"/>
      <c r="D104" s="154"/>
      <c r="E104" s="36" t="s">
        <v>134</v>
      </c>
      <c r="F104" s="44" t="s">
        <v>250</v>
      </c>
      <c r="G104" s="33">
        <v>2003</v>
      </c>
      <c r="H104" s="43" t="s">
        <v>112</v>
      </c>
      <c r="I104" s="39" t="s">
        <v>58</v>
      </c>
      <c r="J104" s="40" t="s">
        <v>20</v>
      </c>
      <c r="K104" s="19"/>
    </row>
    <row r="105" spans="1:11" ht="22.5">
      <c r="A105" s="149">
        <v>50</v>
      </c>
      <c r="B105" s="150">
        <v>39975</v>
      </c>
      <c r="C105" s="154" t="s">
        <v>319</v>
      </c>
      <c r="D105" s="154">
        <v>168</v>
      </c>
      <c r="E105" s="36" t="s">
        <v>372</v>
      </c>
      <c r="F105" s="37" t="s">
        <v>373</v>
      </c>
      <c r="G105" s="94">
        <v>2008</v>
      </c>
      <c r="H105" s="38" t="s">
        <v>115</v>
      </c>
      <c r="I105" s="41" t="s">
        <v>374</v>
      </c>
      <c r="J105" s="40" t="s">
        <v>375</v>
      </c>
    </row>
    <row r="106" spans="1:11">
      <c r="A106" s="149"/>
      <c r="B106" s="150"/>
      <c r="C106" s="154"/>
      <c r="D106" s="154"/>
      <c r="E106" s="36" t="s">
        <v>376</v>
      </c>
      <c r="F106" s="37" t="s">
        <v>292</v>
      </c>
      <c r="G106" s="94">
        <v>2007</v>
      </c>
      <c r="H106" s="38" t="s">
        <v>109</v>
      </c>
      <c r="I106" s="39" t="s">
        <v>293</v>
      </c>
      <c r="J106" s="40" t="s">
        <v>336</v>
      </c>
    </row>
    <row r="107" spans="1:11">
      <c r="A107" s="149"/>
      <c r="B107" s="150"/>
      <c r="C107" s="154"/>
      <c r="D107" s="154"/>
      <c r="E107" s="36" t="s">
        <v>273</v>
      </c>
      <c r="F107" s="37" t="s">
        <v>377</v>
      </c>
      <c r="G107" s="94">
        <v>2008</v>
      </c>
      <c r="H107" s="38" t="s">
        <v>362</v>
      </c>
      <c r="I107" s="39" t="s">
        <v>233</v>
      </c>
      <c r="J107" s="40" t="s">
        <v>363</v>
      </c>
    </row>
    <row r="108" spans="1:11">
      <c r="A108" s="149">
        <v>51</v>
      </c>
      <c r="B108" s="150">
        <v>40030</v>
      </c>
      <c r="C108" s="154" t="s">
        <v>319</v>
      </c>
      <c r="D108" s="154">
        <v>254</v>
      </c>
      <c r="E108" s="36" t="s">
        <v>356</v>
      </c>
      <c r="F108" s="41" t="s">
        <v>357</v>
      </c>
      <c r="G108" s="95">
        <v>2001</v>
      </c>
      <c r="H108" s="46" t="s">
        <v>116</v>
      </c>
      <c r="I108" s="41" t="s">
        <v>239</v>
      </c>
      <c r="J108" s="40" t="s">
        <v>384</v>
      </c>
    </row>
    <row r="109" spans="1:11" ht="33.75">
      <c r="A109" s="149"/>
      <c r="B109" s="150"/>
      <c r="C109" s="154"/>
      <c r="D109" s="154"/>
      <c r="E109" s="36" t="s">
        <v>195</v>
      </c>
      <c r="F109" s="37" t="s">
        <v>387</v>
      </c>
      <c r="G109" s="94">
        <v>2008</v>
      </c>
      <c r="H109" s="38" t="s">
        <v>383</v>
      </c>
      <c r="I109" s="39" t="s">
        <v>385</v>
      </c>
      <c r="J109" s="40" t="s">
        <v>390</v>
      </c>
    </row>
    <row r="110" spans="1:11">
      <c r="A110" s="149">
        <v>52</v>
      </c>
      <c r="B110" s="150">
        <v>40107</v>
      </c>
      <c r="C110" s="154" t="s">
        <v>290</v>
      </c>
      <c r="D110" s="154">
        <v>69</v>
      </c>
      <c r="E110" s="36" t="s">
        <v>273</v>
      </c>
      <c r="F110" s="37" t="s">
        <v>400</v>
      </c>
      <c r="G110" s="94" t="s">
        <v>401</v>
      </c>
      <c r="H110" s="38" t="s">
        <v>142</v>
      </c>
      <c r="I110" s="41" t="s">
        <v>402</v>
      </c>
      <c r="J110" s="40" t="s">
        <v>403</v>
      </c>
    </row>
    <row r="111" spans="1:11">
      <c r="A111" s="149"/>
      <c r="B111" s="150"/>
      <c r="C111" s="154"/>
      <c r="D111" s="154"/>
      <c r="E111" s="36" t="s">
        <v>376</v>
      </c>
      <c r="F111" s="37" t="s">
        <v>399</v>
      </c>
      <c r="G111" s="33">
        <v>2005</v>
      </c>
      <c r="H111" s="43" t="s">
        <v>127</v>
      </c>
      <c r="I111" s="41" t="s">
        <v>167</v>
      </c>
      <c r="J111" s="53" t="s">
        <v>168</v>
      </c>
    </row>
    <row r="112" spans="1:11">
      <c r="A112" s="149"/>
      <c r="B112" s="150"/>
      <c r="C112" s="154"/>
      <c r="D112" s="154"/>
      <c r="E112" s="36" t="s">
        <v>405</v>
      </c>
      <c r="F112" s="37" t="s">
        <v>404</v>
      </c>
      <c r="G112" s="94" t="s">
        <v>406</v>
      </c>
      <c r="H112" s="38" t="s">
        <v>115</v>
      </c>
      <c r="I112" s="39" t="s">
        <v>67</v>
      </c>
      <c r="J112" s="40" t="s">
        <v>67</v>
      </c>
    </row>
    <row r="113" spans="1:10" ht="22.5">
      <c r="A113" s="149">
        <v>53</v>
      </c>
      <c r="B113" s="150">
        <v>40149</v>
      </c>
      <c r="C113" s="154" t="s">
        <v>290</v>
      </c>
      <c r="D113" s="154">
        <v>88</v>
      </c>
      <c r="E113" s="36" t="s">
        <v>273</v>
      </c>
      <c r="F113" s="37" t="s">
        <v>407</v>
      </c>
      <c r="G113" s="94" t="s">
        <v>408</v>
      </c>
      <c r="H113" s="38" t="s">
        <v>294</v>
      </c>
      <c r="I113" s="41" t="s">
        <v>410</v>
      </c>
      <c r="J113" s="40" t="s">
        <v>409</v>
      </c>
    </row>
    <row r="114" spans="1:10">
      <c r="A114" s="149"/>
      <c r="B114" s="150"/>
      <c r="C114" s="154"/>
      <c r="D114" s="154"/>
      <c r="E114" s="36" t="s">
        <v>411</v>
      </c>
      <c r="F114" s="37" t="s">
        <v>412</v>
      </c>
      <c r="G114" s="33" t="s">
        <v>413</v>
      </c>
      <c r="H114" s="43" t="s">
        <v>119</v>
      </c>
      <c r="I114" s="114" t="s">
        <v>414</v>
      </c>
      <c r="J114" s="53" t="s">
        <v>415</v>
      </c>
    </row>
    <row r="115" spans="1:10">
      <c r="A115" s="149"/>
      <c r="B115" s="150"/>
      <c r="C115" s="154"/>
      <c r="D115" s="154"/>
      <c r="E115" s="36" t="s">
        <v>405</v>
      </c>
      <c r="F115" s="37" t="s">
        <v>416</v>
      </c>
      <c r="G115" s="94" t="s">
        <v>417</v>
      </c>
      <c r="H115" s="38" t="s">
        <v>115</v>
      </c>
      <c r="I115" s="39" t="s">
        <v>419</v>
      </c>
      <c r="J115" s="40" t="s">
        <v>418</v>
      </c>
    </row>
    <row r="116" spans="1:10" ht="22.5">
      <c r="A116" s="149">
        <v>54</v>
      </c>
      <c r="B116" s="150">
        <v>40198</v>
      </c>
      <c r="C116" s="154" t="s">
        <v>290</v>
      </c>
      <c r="D116" s="154">
        <v>96</v>
      </c>
      <c r="E116" s="36" t="s">
        <v>426</v>
      </c>
      <c r="F116" s="37" t="s">
        <v>423</v>
      </c>
      <c r="G116" s="94" t="s">
        <v>427</v>
      </c>
      <c r="H116" s="38" t="s">
        <v>114</v>
      </c>
      <c r="I116" s="41" t="s">
        <v>428</v>
      </c>
      <c r="J116" s="40" t="s">
        <v>429</v>
      </c>
    </row>
    <row r="117" spans="1:10">
      <c r="A117" s="149"/>
      <c r="B117" s="150"/>
      <c r="C117" s="154"/>
      <c r="D117" s="154"/>
      <c r="E117" s="36" t="s">
        <v>273</v>
      </c>
      <c r="F117" s="37" t="s">
        <v>424</v>
      </c>
      <c r="G117" s="33" t="s">
        <v>432</v>
      </c>
      <c r="H117" s="43" t="s">
        <v>126</v>
      </c>
      <c r="I117" s="114" t="s">
        <v>430</v>
      </c>
      <c r="J117" s="53" t="s">
        <v>431</v>
      </c>
    </row>
    <row r="118" spans="1:10">
      <c r="A118" s="149"/>
      <c r="B118" s="150"/>
      <c r="C118" s="154"/>
      <c r="D118" s="154"/>
      <c r="E118" s="36"/>
      <c r="F118" s="37" t="s">
        <v>425</v>
      </c>
      <c r="G118" s="94" t="s">
        <v>433</v>
      </c>
      <c r="H118" s="38" t="s">
        <v>434</v>
      </c>
      <c r="I118" s="39" t="s">
        <v>435</v>
      </c>
      <c r="J118" s="40" t="s">
        <v>436</v>
      </c>
    </row>
    <row r="119" spans="1:10" ht="22.5">
      <c r="A119" s="172">
        <v>55</v>
      </c>
      <c r="B119" s="158">
        <v>40317</v>
      </c>
      <c r="C119" s="170" t="s">
        <v>290</v>
      </c>
      <c r="D119" s="170">
        <v>93</v>
      </c>
      <c r="E119" s="57" t="s">
        <v>439</v>
      </c>
      <c r="F119" s="60" t="s">
        <v>437</v>
      </c>
      <c r="G119" s="98" t="s">
        <v>440</v>
      </c>
      <c r="H119" s="69" t="s">
        <v>122</v>
      </c>
      <c r="I119" s="60" t="s">
        <v>441</v>
      </c>
      <c r="J119" s="61" t="s">
        <v>442</v>
      </c>
    </row>
    <row r="120" spans="1:10" ht="22.5">
      <c r="A120" s="149"/>
      <c r="B120" s="150"/>
      <c r="C120" s="154"/>
      <c r="D120" s="154"/>
      <c r="E120" s="36"/>
      <c r="F120" s="37" t="s">
        <v>438</v>
      </c>
      <c r="G120" s="94" t="s">
        <v>443</v>
      </c>
      <c r="H120" s="38" t="s">
        <v>444</v>
      </c>
      <c r="I120" s="39" t="s">
        <v>445</v>
      </c>
      <c r="J120" s="40" t="s">
        <v>44</v>
      </c>
    </row>
    <row r="121" spans="1:10" ht="13.5" customHeight="1">
      <c r="A121" s="149">
        <v>56</v>
      </c>
      <c r="B121" s="150">
        <v>40366</v>
      </c>
      <c r="C121" s="160" t="s">
        <v>30</v>
      </c>
      <c r="D121" s="179">
        <v>71</v>
      </c>
      <c r="E121" s="36" t="s">
        <v>447</v>
      </c>
      <c r="F121" s="37" t="s">
        <v>446</v>
      </c>
      <c r="G121" s="94" t="s">
        <v>448</v>
      </c>
      <c r="H121" s="38" t="s">
        <v>112</v>
      </c>
      <c r="I121" s="41" t="s">
        <v>237</v>
      </c>
      <c r="J121" s="40" t="s">
        <v>15</v>
      </c>
    </row>
    <row r="122" spans="1:10">
      <c r="A122" s="149"/>
      <c r="B122" s="150"/>
      <c r="C122" s="160"/>
      <c r="D122" s="180"/>
      <c r="E122" s="36" t="s">
        <v>184</v>
      </c>
      <c r="F122" s="37" t="s">
        <v>240</v>
      </c>
      <c r="G122" s="94">
        <v>2002</v>
      </c>
      <c r="H122" s="38" t="s">
        <v>121</v>
      </c>
      <c r="I122" s="41" t="s">
        <v>241</v>
      </c>
      <c r="J122" s="40" t="s">
        <v>16</v>
      </c>
    </row>
    <row r="123" spans="1:10" ht="22.5">
      <c r="A123" s="149"/>
      <c r="B123" s="150"/>
      <c r="C123" s="160"/>
      <c r="D123" s="181"/>
      <c r="E123" s="36" t="s">
        <v>148</v>
      </c>
      <c r="F123" s="37" t="s">
        <v>449</v>
      </c>
      <c r="G123" s="94" t="s">
        <v>450</v>
      </c>
      <c r="H123" s="38" t="s">
        <v>118</v>
      </c>
      <c r="I123" s="41" t="s">
        <v>451</v>
      </c>
      <c r="J123" s="40" t="s">
        <v>452</v>
      </c>
    </row>
    <row r="124" spans="1:10" ht="22.5">
      <c r="A124" s="149">
        <v>57</v>
      </c>
      <c r="B124" s="150">
        <v>40394</v>
      </c>
      <c r="C124" s="154" t="s">
        <v>290</v>
      </c>
      <c r="D124" s="154">
        <v>68</v>
      </c>
      <c r="E124" s="36" t="s">
        <v>291</v>
      </c>
      <c r="F124" s="37" t="s">
        <v>453</v>
      </c>
      <c r="G124" s="94">
        <v>2001</v>
      </c>
      <c r="H124" s="38" t="s">
        <v>116</v>
      </c>
      <c r="I124" s="41" t="s">
        <v>239</v>
      </c>
      <c r="J124" s="40" t="s">
        <v>14</v>
      </c>
    </row>
    <row r="125" spans="1:10">
      <c r="A125" s="149"/>
      <c r="B125" s="150"/>
      <c r="C125" s="154"/>
      <c r="D125" s="154"/>
      <c r="E125" s="44" t="s">
        <v>101</v>
      </c>
      <c r="F125" s="41" t="s">
        <v>260</v>
      </c>
      <c r="G125" s="95">
        <v>2003</v>
      </c>
      <c r="H125" s="46" t="s">
        <v>120</v>
      </c>
      <c r="I125" s="47" t="s">
        <v>14</v>
      </c>
      <c r="J125" s="48" t="s">
        <v>14</v>
      </c>
    </row>
    <row r="126" spans="1:10" ht="13.5" customHeight="1">
      <c r="A126" s="172">
        <v>58</v>
      </c>
      <c r="B126" s="158">
        <v>40464</v>
      </c>
      <c r="C126" s="159" t="s">
        <v>30</v>
      </c>
      <c r="D126" s="179">
        <v>76</v>
      </c>
      <c r="E126" s="57" t="s">
        <v>300</v>
      </c>
      <c r="F126" s="58" t="s">
        <v>459</v>
      </c>
      <c r="G126" s="96" t="s">
        <v>466</v>
      </c>
      <c r="H126" s="59" t="s">
        <v>142</v>
      </c>
      <c r="I126" s="60" t="s">
        <v>464</v>
      </c>
      <c r="J126" s="61" t="s">
        <v>465</v>
      </c>
    </row>
    <row r="127" spans="1:10">
      <c r="A127" s="149"/>
      <c r="B127" s="150"/>
      <c r="C127" s="160"/>
      <c r="D127" s="180"/>
      <c r="E127" s="36" t="s">
        <v>148</v>
      </c>
      <c r="F127" s="44" t="s">
        <v>272</v>
      </c>
      <c r="G127" s="33">
        <v>2005</v>
      </c>
      <c r="H127" s="43" t="s">
        <v>127</v>
      </c>
      <c r="I127" s="41" t="s">
        <v>463</v>
      </c>
      <c r="J127" s="53" t="s">
        <v>168</v>
      </c>
    </row>
    <row r="128" spans="1:10" ht="22.5">
      <c r="A128" s="149"/>
      <c r="B128" s="150"/>
      <c r="C128" s="160"/>
      <c r="D128" s="181"/>
      <c r="E128" s="36" t="s">
        <v>148</v>
      </c>
      <c r="F128" s="37" t="s">
        <v>460</v>
      </c>
      <c r="G128" s="94" t="s">
        <v>427</v>
      </c>
      <c r="H128" s="38" t="s">
        <v>109</v>
      </c>
      <c r="I128" s="41" t="s">
        <v>461</v>
      </c>
      <c r="J128" s="40" t="s">
        <v>462</v>
      </c>
    </row>
    <row r="129" spans="1:10" ht="13.5" customHeight="1">
      <c r="A129" s="172">
        <v>59</v>
      </c>
      <c r="B129" s="158">
        <v>40506</v>
      </c>
      <c r="C129" s="159" t="s">
        <v>30</v>
      </c>
      <c r="D129" s="179">
        <v>111</v>
      </c>
      <c r="E129" s="57" t="s">
        <v>300</v>
      </c>
      <c r="F129" s="58" t="s">
        <v>470</v>
      </c>
      <c r="G129" s="96" t="s">
        <v>467</v>
      </c>
      <c r="H129" s="59" t="s">
        <v>294</v>
      </c>
      <c r="I129" s="60" t="s">
        <v>468</v>
      </c>
      <c r="J129" s="61" t="s">
        <v>469</v>
      </c>
    </row>
    <row r="130" spans="1:10">
      <c r="A130" s="149"/>
      <c r="B130" s="150"/>
      <c r="C130" s="160"/>
      <c r="D130" s="180"/>
      <c r="E130" s="36" t="s">
        <v>148</v>
      </c>
      <c r="F130" s="44" t="s">
        <v>473</v>
      </c>
      <c r="G130" s="96" t="s">
        <v>467</v>
      </c>
      <c r="H130" s="43" t="s">
        <v>119</v>
      </c>
      <c r="I130" s="60" t="s">
        <v>471</v>
      </c>
      <c r="J130" s="53" t="s">
        <v>472</v>
      </c>
    </row>
    <row r="131" spans="1:10">
      <c r="A131" s="149"/>
      <c r="B131" s="150"/>
      <c r="C131" s="160"/>
      <c r="D131" s="181"/>
      <c r="E131" s="36" t="s">
        <v>148</v>
      </c>
      <c r="F131" s="37" t="s">
        <v>477</v>
      </c>
      <c r="G131" s="94" t="s">
        <v>474</v>
      </c>
      <c r="H131" s="38" t="s">
        <v>138</v>
      </c>
      <c r="I131" s="41" t="s">
        <v>475</v>
      </c>
      <c r="J131" s="40" t="s">
        <v>476</v>
      </c>
    </row>
    <row r="132" spans="1:10" ht="13.5" customHeight="1">
      <c r="A132" s="172">
        <v>60</v>
      </c>
      <c r="B132" s="158">
        <v>40569</v>
      </c>
      <c r="C132" s="159" t="s">
        <v>30</v>
      </c>
      <c r="D132" s="179">
        <v>112</v>
      </c>
      <c r="E132" s="57" t="s">
        <v>478</v>
      </c>
      <c r="F132" s="58" t="s">
        <v>482</v>
      </c>
      <c r="G132" s="96" t="s">
        <v>479</v>
      </c>
      <c r="H132" s="59" t="s">
        <v>294</v>
      </c>
      <c r="I132" s="60" t="s">
        <v>480</v>
      </c>
      <c r="J132" s="61" t="s">
        <v>481</v>
      </c>
    </row>
    <row r="133" spans="1:10">
      <c r="A133" s="149"/>
      <c r="B133" s="150"/>
      <c r="C133" s="160"/>
      <c r="D133" s="180"/>
      <c r="E133" s="36" t="s">
        <v>376</v>
      </c>
      <c r="F133" s="37" t="s">
        <v>292</v>
      </c>
      <c r="G133" s="94">
        <v>2007</v>
      </c>
      <c r="H133" s="38" t="s">
        <v>109</v>
      </c>
      <c r="I133" s="39" t="s">
        <v>293</v>
      </c>
      <c r="J133" s="40" t="s">
        <v>336</v>
      </c>
    </row>
    <row r="134" spans="1:10">
      <c r="A134" s="149"/>
      <c r="B134" s="150"/>
      <c r="C134" s="160"/>
      <c r="D134" s="181"/>
      <c r="E134" s="36" t="s">
        <v>148</v>
      </c>
      <c r="F134" s="37" t="s">
        <v>486</v>
      </c>
      <c r="G134" s="94" t="s">
        <v>483</v>
      </c>
      <c r="H134" s="38" t="s">
        <v>116</v>
      </c>
      <c r="I134" s="41" t="s">
        <v>484</v>
      </c>
      <c r="J134" s="40" t="s">
        <v>485</v>
      </c>
    </row>
    <row r="135" spans="1:10" ht="13.5" customHeight="1">
      <c r="A135" s="172">
        <v>61</v>
      </c>
      <c r="B135" s="158">
        <v>40730</v>
      </c>
      <c r="C135" s="159" t="s">
        <v>30</v>
      </c>
      <c r="D135" s="179">
        <v>88</v>
      </c>
      <c r="E135" s="117" t="s">
        <v>489</v>
      </c>
      <c r="F135" s="117" t="s">
        <v>490</v>
      </c>
      <c r="G135" s="117" t="s">
        <v>491</v>
      </c>
      <c r="H135" s="117" t="s">
        <v>492</v>
      </c>
      <c r="I135" s="60" t="s">
        <v>464</v>
      </c>
      <c r="J135" s="61" t="s">
        <v>465</v>
      </c>
    </row>
    <row r="136" spans="1:10">
      <c r="A136" s="149"/>
      <c r="B136" s="150"/>
      <c r="C136" s="160"/>
      <c r="D136" s="180"/>
      <c r="E136" s="117" t="s">
        <v>493</v>
      </c>
      <c r="F136" s="117" t="s">
        <v>494</v>
      </c>
      <c r="G136" s="117" t="s">
        <v>491</v>
      </c>
      <c r="H136" s="117" t="s">
        <v>495</v>
      </c>
      <c r="I136" s="41" t="s">
        <v>484</v>
      </c>
      <c r="J136" s="40" t="s">
        <v>485</v>
      </c>
    </row>
    <row r="137" spans="1:10">
      <c r="A137" s="149"/>
      <c r="B137" s="150"/>
      <c r="C137" s="160"/>
      <c r="D137" s="181"/>
      <c r="E137" s="117" t="s">
        <v>493</v>
      </c>
      <c r="F137" s="117" t="s">
        <v>499</v>
      </c>
      <c r="G137" s="117" t="s">
        <v>496</v>
      </c>
      <c r="H137" s="117" t="s">
        <v>497</v>
      </c>
      <c r="I137" s="41" t="s">
        <v>500</v>
      </c>
      <c r="J137" s="40" t="s">
        <v>498</v>
      </c>
    </row>
    <row r="138" spans="1:10" ht="13.5" customHeight="1">
      <c r="A138" s="172">
        <v>62</v>
      </c>
      <c r="B138" s="158">
        <v>40821</v>
      </c>
      <c r="C138" s="159" t="s">
        <v>30</v>
      </c>
      <c r="D138" s="179">
        <v>74</v>
      </c>
      <c r="E138" s="118" t="s">
        <v>299</v>
      </c>
      <c r="F138" s="117" t="s">
        <v>501</v>
      </c>
      <c r="G138" s="118" t="s">
        <v>502</v>
      </c>
      <c r="H138" s="117" t="s">
        <v>109</v>
      </c>
      <c r="I138" s="60" t="s">
        <v>508</v>
      </c>
      <c r="J138" s="61" t="s">
        <v>509</v>
      </c>
    </row>
    <row r="139" spans="1:10">
      <c r="A139" s="149"/>
      <c r="B139" s="150"/>
      <c r="C139" s="160"/>
      <c r="D139" s="180"/>
      <c r="E139" s="118" t="s">
        <v>503</v>
      </c>
      <c r="F139" s="117" t="s">
        <v>504</v>
      </c>
      <c r="G139" s="118" t="s">
        <v>505</v>
      </c>
      <c r="H139" s="117" t="s">
        <v>131</v>
      </c>
      <c r="I139" s="41" t="s">
        <v>510</v>
      </c>
      <c r="J139" s="40" t="s">
        <v>511</v>
      </c>
    </row>
    <row r="140" spans="1:10">
      <c r="A140" s="149"/>
      <c r="B140" s="150"/>
      <c r="C140" s="160"/>
      <c r="D140" s="181"/>
      <c r="E140" s="118" t="s">
        <v>299</v>
      </c>
      <c r="F140" s="117" t="s">
        <v>506</v>
      </c>
      <c r="G140" s="118" t="s">
        <v>507</v>
      </c>
      <c r="H140" s="117" t="s">
        <v>118</v>
      </c>
      <c r="I140" s="41" t="s">
        <v>512</v>
      </c>
      <c r="J140" s="40" t="s">
        <v>513</v>
      </c>
    </row>
    <row r="141" spans="1:10" ht="13.5" customHeight="1">
      <c r="A141" s="172">
        <v>63</v>
      </c>
      <c r="B141" s="158">
        <v>40859</v>
      </c>
      <c r="C141" s="159" t="s">
        <v>304</v>
      </c>
      <c r="D141" s="179">
        <v>300</v>
      </c>
      <c r="E141" s="117" t="s">
        <v>493</v>
      </c>
      <c r="F141" s="117" t="s">
        <v>499</v>
      </c>
      <c r="G141" s="117" t="s">
        <v>496</v>
      </c>
      <c r="H141" s="117" t="s">
        <v>497</v>
      </c>
      <c r="I141" s="41" t="s">
        <v>500</v>
      </c>
      <c r="J141" s="40" t="s">
        <v>498</v>
      </c>
    </row>
    <row r="142" spans="1:10">
      <c r="A142" s="149"/>
      <c r="B142" s="150"/>
      <c r="C142" s="160"/>
      <c r="D142" s="180"/>
      <c r="E142" s="118"/>
      <c r="F142" s="117" t="s">
        <v>514</v>
      </c>
      <c r="G142" s="118"/>
      <c r="H142" s="117"/>
      <c r="I142" s="41"/>
      <c r="J142" s="40"/>
    </row>
    <row r="143" spans="1:10">
      <c r="A143" s="149"/>
      <c r="B143" s="150"/>
      <c r="C143" s="160"/>
      <c r="D143" s="181"/>
      <c r="E143" s="118"/>
      <c r="F143" s="117" t="s">
        <v>515</v>
      </c>
      <c r="G143" s="118"/>
      <c r="H143" s="117"/>
      <c r="I143" s="41"/>
      <c r="J143" s="40"/>
    </row>
    <row r="144" spans="1:10" ht="13.5" customHeight="1">
      <c r="A144" s="172">
        <v>64</v>
      </c>
      <c r="B144" s="158">
        <v>40886</v>
      </c>
      <c r="C144" s="159" t="s">
        <v>30</v>
      </c>
      <c r="D144" s="179">
        <v>68</v>
      </c>
      <c r="E144" s="118" t="s">
        <v>299</v>
      </c>
      <c r="F144" s="117" t="s">
        <v>516</v>
      </c>
      <c r="G144" s="117" t="s">
        <v>517</v>
      </c>
      <c r="H144" s="117" t="s">
        <v>128</v>
      </c>
      <c r="I144" s="60" t="s">
        <v>521</v>
      </c>
      <c r="J144" s="61" t="s">
        <v>522</v>
      </c>
    </row>
    <row r="145" spans="1:10">
      <c r="A145" s="149"/>
      <c r="B145" s="150"/>
      <c r="C145" s="160"/>
      <c r="D145" s="180"/>
      <c r="E145" s="118" t="s">
        <v>299</v>
      </c>
      <c r="F145" s="117" t="s">
        <v>518</v>
      </c>
      <c r="G145" s="117" t="s">
        <v>519</v>
      </c>
      <c r="H145" s="117" t="s">
        <v>117</v>
      </c>
      <c r="I145" s="41" t="s">
        <v>523</v>
      </c>
      <c r="J145" s="40" t="s">
        <v>524</v>
      </c>
    </row>
    <row r="146" spans="1:10">
      <c r="A146" s="149"/>
      <c r="B146" s="150"/>
      <c r="C146" s="160"/>
      <c r="D146" s="181"/>
      <c r="E146" s="118" t="s">
        <v>299</v>
      </c>
      <c r="F146" s="117" t="s">
        <v>520</v>
      </c>
      <c r="G146" s="117" t="s">
        <v>519</v>
      </c>
      <c r="H146" s="117" t="s">
        <v>181</v>
      </c>
      <c r="I146" s="41" t="s">
        <v>525</v>
      </c>
      <c r="J146" s="40" t="s">
        <v>526</v>
      </c>
    </row>
    <row r="147" spans="1:10" ht="13.5" customHeight="1">
      <c r="A147" s="149">
        <v>65</v>
      </c>
      <c r="B147" s="150">
        <v>40933</v>
      </c>
      <c r="C147" s="160" t="s">
        <v>30</v>
      </c>
      <c r="D147" s="179">
        <v>111</v>
      </c>
      <c r="E147" s="118" t="s">
        <v>299</v>
      </c>
      <c r="F147" s="117" t="s">
        <v>527</v>
      </c>
      <c r="G147" s="117" t="s">
        <v>528</v>
      </c>
      <c r="H147" s="117" t="s">
        <v>529</v>
      </c>
      <c r="I147" s="41" t="s">
        <v>536</v>
      </c>
      <c r="J147" s="40" t="s">
        <v>537</v>
      </c>
    </row>
    <row r="148" spans="1:10">
      <c r="A148" s="172"/>
      <c r="B148" s="158"/>
      <c r="C148" s="159"/>
      <c r="D148" s="180"/>
      <c r="E148" s="118" t="s">
        <v>299</v>
      </c>
      <c r="F148" s="117" t="s">
        <v>530</v>
      </c>
      <c r="G148" s="117" t="s">
        <v>531</v>
      </c>
      <c r="H148" s="117" t="s">
        <v>532</v>
      </c>
      <c r="I148" s="60" t="s">
        <v>538</v>
      </c>
      <c r="J148" s="61" t="s">
        <v>539</v>
      </c>
    </row>
    <row r="149" spans="1:10" ht="22.5">
      <c r="A149" s="149"/>
      <c r="B149" s="150"/>
      <c r="C149" s="160"/>
      <c r="D149" s="180"/>
      <c r="E149" s="118" t="s">
        <v>299</v>
      </c>
      <c r="F149" s="37" t="s">
        <v>460</v>
      </c>
      <c r="G149" s="94" t="s">
        <v>427</v>
      </c>
      <c r="H149" s="38" t="s">
        <v>109</v>
      </c>
      <c r="I149" s="41" t="s">
        <v>461</v>
      </c>
      <c r="J149" s="40" t="s">
        <v>462</v>
      </c>
    </row>
    <row r="150" spans="1:10">
      <c r="A150" s="149"/>
      <c r="B150" s="150"/>
      <c r="C150" s="160"/>
      <c r="D150" s="181"/>
      <c r="E150" s="118" t="s">
        <v>299</v>
      </c>
      <c r="F150" s="117" t="s">
        <v>533</v>
      </c>
      <c r="G150" s="117" t="s">
        <v>534</v>
      </c>
      <c r="H150" s="117" t="s">
        <v>535</v>
      </c>
      <c r="I150" s="41" t="s">
        <v>540</v>
      </c>
      <c r="J150" s="40" t="s">
        <v>540</v>
      </c>
    </row>
    <row r="151" spans="1:10" ht="22.5">
      <c r="A151" s="172">
        <v>66</v>
      </c>
      <c r="B151" s="158">
        <v>41087</v>
      </c>
      <c r="C151" s="159" t="s">
        <v>30</v>
      </c>
      <c r="D151" s="179">
        <v>104</v>
      </c>
      <c r="E151" s="57" t="s">
        <v>545</v>
      </c>
      <c r="F151" s="58" t="s">
        <v>486</v>
      </c>
      <c r="G151" s="96" t="s">
        <v>483</v>
      </c>
      <c r="H151" s="59" t="s">
        <v>116</v>
      </c>
      <c r="I151" s="60" t="s">
        <v>484</v>
      </c>
      <c r="J151" s="61" t="s">
        <v>485</v>
      </c>
    </row>
    <row r="152" spans="1:10">
      <c r="A152" s="149"/>
      <c r="B152" s="150"/>
      <c r="C152" s="160"/>
      <c r="D152" s="180"/>
      <c r="E152" s="118" t="s">
        <v>547</v>
      </c>
      <c r="F152" s="117" t="s">
        <v>548</v>
      </c>
      <c r="G152" s="121"/>
      <c r="H152" s="121" t="s">
        <v>116</v>
      </c>
      <c r="I152" s="41"/>
      <c r="J152" s="40"/>
    </row>
    <row r="153" spans="1:10" ht="22.5">
      <c r="A153" s="149"/>
      <c r="B153" s="150"/>
      <c r="C153" s="160"/>
      <c r="D153" s="181"/>
      <c r="E153" s="44" t="s">
        <v>546</v>
      </c>
      <c r="F153" s="41" t="s">
        <v>260</v>
      </c>
      <c r="G153" s="95">
        <v>2003</v>
      </c>
      <c r="H153" s="46" t="s">
        <v>120</v>
      </c>
      <c r="I153" s="47" t="s">
        <v>14</v>
      </c>
      <c r="J153" s="48" t="s">
        <v>14</v>
      </c>
    </row>
    <row r="154" spans="1:10" ht="13.5" customHeight="1">
      <c r="A154" s="172">
        <v>67</v>
      </c>
      <c r="B154" s="158">
        <v>41143</v>
      </c>
      <c r="C154" s="159" t="s">
        <v>30</v>
      </c>
      <c r="D154" s="179">
        <v>62</v>
      </c>
      <c r="E154" s="36" t="s">
        <v>148</v>
      </c>
      <c r="F154" s="119" t="s">
        <v>400</v>
      </c>
      <c r="G154" s="122">
        <v>2009</v>
      </c>
      <c r="H154" s="38" t="s">
        <v>142</v>
      </c>
      <c r="I154" s="41" t="s">
        <v>402</v>
      </c>
      <c r="J154" s="61" t="s">
        <v>465</v>
      </c>
    </row>
    <row r="155" spans="1:10" ht="22.5">
      <c r="A155" s="149"/>
      <c r="B155" s="150"/>
      <c r="C155" s="160"/>
      <c r="D155" s="180"/>
      <c r="E155" s="118" t="s">
        <v>148</v>
      </c>
      <c r="F155" s="120" t="s">
        <v>584</v>
      </c>
      <c r="G155" s="122">
        <v>2011</v>
      </c>
      <c r="H155" s="121" t="s">
        <v>550</v>
      </c>
      <c r="I155" s="41" t="s">
        <v>551</v>
      </c>
      <c r="J155" s="41" t="s">
        <v>551</v>
      </c>
    </row>
    <row r="156" spans="1:10" ht="12">
      <c r="A156" s="149"/>
      <c r="B156" s="150"/>
      <c r="C156" s="160"/>
      <c r="D156" s="181"/>
      <c r="E156" s="44" t="s">
        <v>148</v>
      </c>
      <c r="F156" s="120" t="s">
        <v>549</v>
      </c>
      <c r="G156" s="122">
        <v>2011</v>
      </c>
      <c r="H156" s="46" t="s">
        <v>172</v>
      </c>
      <c r="I156" s="47" t="s">
        <v>540</v>
      </c>
      <c r="J156" s="48" t="s">
        <v>540</v>
      </c>
    </row>
    <row r="157" spans="1:10" ht="22.5">
      <c r="A157" s="172">
        <v>68</v>
      </c>
      <c r="B157" s="158">
        <v>41192</v>
      </c>
      <c r="C157" s="159" t="s">
        <v>30</v>
      </c>
      <c r="D157" s="179">
        <v>100</v>
      </c>
      <c r="E157" s="36" t="s">
        <v>148</v>
      </c>
      <c r="F157" s="37" t="s">
        <v>552</v>
      </c>
      <c r="G157" s="94" t="s">
        <v>474</v>
      </c>
      <c r="H157" s="38" t="s">
        <v>553</v>
      </c>
      <c r="I157" s="41" t="s">
        <v>554</v>
      </c>
      <c r="J157" s="40" t="s">
        <v>555</v>
      </c>
    </row>
    <row r="158" spans="1:10">
      <c r="A158" s="149"/>
      <c r="B158" s="150"/>
      <c r="C158" s="160"/>
      <c r="D158" s="180"/>
      <c r="E158" s="118" t="s">
        <v>148</v>
      </c>
      <c r="F158" s="123" t="s">
        <v>556</v>
      </c>
      <c r="G158" s="121">
        <v>1996</v>
      </c>
      <c r="H158" s="121" t="s">
        <v>131</v>
      </c>
      <c r="I158" s="41" t="s">
        <v>557</v>
      </c>
      <c r="J158" s="40" t="s">
        <v>558</v>
      </c>
    </row>
    <row r="159" spans="1:10" ht="22.5">
      <c r="A159" s="149"/>
      <c r="B159" s="150"/>
      <c r="C159" s="160"/>
      <c r="D159" s="181"/>
      <c r="E159" s="44" t="s">
        <v>148</v>
      </c>
      <c r="F159" s="41" t="s">
        <v>559</v>
      </c>
      <c r="G159" s="95" t="s">
        <v>417</v>
      </c>
      <c r="H159" s="46" t="s">
        <v>303</v>
      </c>
      <c r="I159" s="39" t="s">
        <v>560</v>
      </c>
      <c r="J159" s="48" t="s">
        <v>561</v>
      </c>
    </row>
    <row r="160" spans="1:10" ht="13.5" customHeight="1">
      <c r="A160" s="172">
        <v>69</v>
      </c>
      <c r="B160" s="158">
        <v>41248</v>
      </c>
      <c r="C160" s="159" t="s">
        <v>30</v>
      </c>
      <c r="D160" s="179">
        <v>84</v>
      </c>
      <c r="E160" s="36"/>
      <c r="F160" s="37" t="s">
        <v>562</v>
      </c>
      <c r="G160" s="94" t="s">
        <v>565</v>
      </c>
      <c r="H160" s="38" t="s">
        <v>119</v>
      </c>
      <c r="I160" s="41" t="s">
        <v>566</v>
      </c>
      <c r="J160" s="40" t="s">
        <v>567</v>
      </c>
    </row>
    <row r="161" spans="1:10">
      <c r="A161" s="149"/>
      <c r="B161" s="150"/>
      <c r="C161" s="160"/>
      <c r="D161" s="180"/>
      <c r="E161" s="118"/>
      <c r="F161" s="123" t="s">
        <v>563</v>
      </c>
      <c r="G161" s="121">
        <v>1969</v>
      </c>
      <c r="H161" s="121" t="s">
        <v>303</v>
      </c>
      <c r="I161" s="41" t="s">
        <v>566</v>
      </c>
      <c r="J161" s="40" t="s">
        <v>567</v>
      </c>
    </row>
    <row r="162" spans="1:10">
      <c r="A162" s="149"/>
      <c r="B162" s="150"/>
      <c r="C162" s="160"/>
      <c r="D162" s="181"/>
      <c r="E162" s="44" t="s">
        <v>148</v>
      </c>
      <c r="F162" s="41" t="s">
        <v>564</v>
      </c>
      <c r="G162" s="95" t="s">
        <v>417</v>
      </c>
      <c r="H162" s="46" t="s">
        <v>303</v>
      </c>
      <c r="I162" s="41" t="s">
        <v>566</v>
      </c>
      <c r="J162" s="48" t="s">
        <v>568</v>
      </c>
    </row>
    <row r="163" spans="1:10">
      <c r="A163" s="172">
        <v>70</v>
      </c>
      <c r="B163" s="158">
        <v>41297</v>
      </c>
      <c r="C163" s="159" t="s">
        <v>30</v>
      </c>
      <c r="D163" s="156">
        <v>76</v>
      </c>
      <c r="E163" s="57" t="s">
        <v>74</v>
      </c>
      <c r="F163" s="58" t="s">
        <v>574</v>
      </c>
      <c r="G163" s="96">
        <v>1996</v>
      </c>
      <c r="H163" s="59" t="s">
        <v>105</v>
      </c>
      <c r="I163" s="70" t="s">
        <v>575</v>
      </c>
      <c r="J163" s="61" t="s">
        <v>0</v>
      </c>
    </row>
    <row r="164" spans="1:10">
      <c r="A164" s="149"/>
      <c r="B164" s="150"/>
      <c r="C164" s="160"/>
      <c r="D164" s="157"/>
      <c r="E164" s="36" t="s">
        <v>405</v>
      </c>
      <c r="F164" s="37" t="s">
        <v>576</v>
      </c>
      <c r="G164" s="94" t="s">
        <v>577</v>
      </c>
      <c r="H164" s="38" t="s">
        <v>115</v>
      </c>
      <c r="I164" s="39" t="s">
        <v>67</v>
      </c>
      <c r="J164" s="40" t="s">
        <v>67</v>
      </c>
    </row>
    <row r="165" spans="1:10">
      <c r="A165" s="149"/>
      <c r="B165" s="150"/>
      <c r="C165" s="160"/>
      <c r="D165" s="157"/>
      <c r="E165" s="44"/>
      <c r="F165" s="41"/>
      <c r="G165" s="95"/>
      <c r="H165" s="46"/>
      <c r="I165" s="39"/>
      <c r="J165" s="48"/>
    </row>
    <row r="166" spans="1:10">
      <c r="A166" s="172">
        <v>71</v>
      </c>
      <c r="B166" s="158">
        <v>41346</v>
      </c>
      <c r="C166" s="159" t="s">
        <v>30</v>
      </c>
      <c r="D166" s="156">
        <v>100</v>
      </c>
      <c r="E166" s="118" t="s">
        <v>299</v>
      </c>
      <c r="F166" s="58" t="s">
        <v>583</v>
      </c>
      <c r="G166" s="122">
        <v>2011</v>
      </c>
      <c r="H166" s="46" t="s">
        <v>550</v>
      </c>
      <c r="I166" s="47" t="s">
        <v>540</v>
      </c>
      <c r="J166" s="48" t="s">
        <v>540</v>
      </c>
    </row>
    <row r="167" spans="1:10" ht="22.5">
      <c r="A167" s="149"/>
      <c r="B167" s="150"/>
      <c r="C167" s="160"/>
      <c r="D167" s="157"/>
      <c r="E167" s="118" t="s">
        <v>299</v>
      </c>
      <c r="F167" s="120" t="s">
        <v>584</v>
      </c>
      <c r="G167" s="122">
        <v>2011</v>
      </c>
      <c r="H167" s="121" t="s">
        <v>550</v>
      </c>
      <c r="I167" s="41" t="s">
        <v>551</v>
      </c>
      <c r="J167" s="41" t="s">
        <v>551</v>
      </c>
    </row>
    <row r="168" spans="1:10" ht="22.5">
      <c r="A168" s="149"/>
      <c r="B168" s="150"/>
      <c r="C168" s="160"/>
      <c r="D168" s="157"/>
      <c r="E168" s="118" t="s">
        <v>299</v>
      </c>
      <c r="F168" s="37" t="s">
        <v>460</v>
      </c>
      <c r="G168" s="131">
        <v>1998</v>
      </c>
      <c r="H168" s="38" t="s">
        <v>109</v>
      </c>
      <c r="I168" s="41" t="s">
        <v>461</v>
      </c>
      <c r="J168" s="40" t="s">
        <v>462</v>
      </c>
    </row>
    <row r="169" spans="1:10">
      <c r="A169" s="172">
        <v>72</v>
      </c>
      <c r="B169" s="158">
        <v>41376</v>
      </c>
      <c r="C169" s="159" t="s">
        <v>586</v>
      </c>
      <c r="D169" s="156">
        <v>294</v>
      </c>
      <c r="E169" s="57" t="s">
        <v>587</v>
      </c>
      <c r="F169" s="58" t="s">
        <v>588</v>
      </c>
      <c r="G169" s="129">
        <v>1940</v>
      </c>
      <c r="H169" s="59" t="s">
        <v>595</v>
      </c>
      <c r="I169" s="70" t="s">
        <v>594</v>
      </c>
      <c r="J169" s="61" t="s">
        <v>594</v>
      </c>
    </row>
    <row r="170" spans="1:10" ht="22.5">
      <c r="A170" s="149"/>
      <c r="B170" s="150"/>
      <c r="C170" s="160"/>
      <c r="D170" s="157"/>
      <c r="E170" s="36" t="s">
        <v>405</v>
      </c>
      <c r="F170" s="37" t="s">
        <v>589</v>
      </c>
      <c r="G170" s="131">
        <v>1990</v>
      </c>
      <c r="H170" s="38" t="s">
        <v>142</v>
      </c>
      <c r="I170" s="39" t="s">
        <v>593</v>
      </c>
      <c r="J170" s="40" t="s">
        <v>394</v>
      </c>
    </row>
    <row r="171" spans="1:10">
      <c r="A171" s="149"/>
      <c r="B171" s="150"/>
      <c r="C171" s="160"/>
      <c r="D171" s="157"/>
      <c r="E171" s="44" t="s">
        <v>592</v>
      </c>
      <c r="F171" s="41" t="s">
        <v>292</v>
      </c>
      <c r="G171" s="130">
        <v>2007</v>
      </c>
      <c r="H171" s="46" t="s">
        <v>114</v>
      </c>
      <c r="I171" s="39" t="s">
        <v>590</v>
      </c>
      <c r="J171" s="48" t="s">
        <v>591</v>
      </c>
    </row>
    <row r="172" spans="1:10" ht="22.5">
      <c r="A172" s="172">
        <v>73</v>
      </c>
      <c r="B172" s="158">
        <v>41451</v>
      </c>
      <c r="C172" s="159" t="s">
        <v>30</v>
      </c>
      <c r="D172" s="156">
        <v>158</v>
      </c>
      <c r="E172" s="57" t="s">
        <v>601</v>
      </c>
      <c r="F172" s="58" t="s">
        <v>607</v>
      </c>
      <c r="G172" s="129">
        <v>2013</v>
      </c>
      <c r="H172" s="59" t="s">
        <v>142</v>
      </c>
      <c r="I172" s="70" t="s">
        <v>609</v>
      </c>
      <c r="J172" s="61" t="s">
        <v>610</v>
      </c>
    </row>
    <row r="173" spans="1:10">
      <c r="A173" s="149"/>
      <c r="B173" s="150"/>
      <c r="C173" s="160"/>
      <c r="D173" s="157"/>
      <c r="E173" s="36" t="s">
        <v>600</v>
      </c>
      <c r="F173" s="37" t="s">
        <v>608</v>
      </c>
      <c r="G173" s="131">
        <v>2010</v>
      </c>
      <c r="H173" s="38" t="s">
        <v>106</v>
      </c>
      <c r="I173" s="39" t="s">
        <v>611</v>
      </c>
      <c r="J173" s="40" t="s">
        <v>612</v>
      </c>
    </row>
    <row r="174" spans="1:10" ht="12">
      <c r="A174" s="149"/>
      <c r="B174" s="150"/>
      <c r="C174" s="160"/>
      <c r="D174" s="157"/>
      <c r="E174" s="44" t="s">
        <v>602</v>
      </c>
      <c r="F174" s="120" t="s">
        <v>549</v>
      </c>
      <c r="G174" s="122">
        <v>2012</v>
      </c>
      <c r="H174" s="132" t="s">
        <v>172</v>
      </c>
      <c r="I174" s="47" t="s">
        <v>540</v>
      </c>
      <c r="J174" s="48" t="s">
        <v>540</v>
      </c>
    </row>
    <row r="175" spans="1:10" ht="22.5">
      <c r="A175" s="172">
        <v>74</v>
      </c>
      <c r="B175" s="158">
        <v>41507</v>
      </c>
      <c r="C175" s="159" t="s">
        <v>30</v>
      </c>
      <c r="D175" s="156">
        <v>54</v>
      </c>
      <c r="E175" s="118" t="s">
        <v>299</v>
      </c>
      <c r="F175" s="120" t="s">
        <v>584</v>
      </c>
      <c r="G175" s="122">
        <v>2011</v>
      </c>
      <c r="H175" s="142" t="s">
        <v>550</v>
      </c>
      <c r="I175" s="41" t="s">
        <v>551</v>
      </c>
      <c r="J175" s="41" t="s">
        <v>551</v>
      </c>
    </row>
    <row r="176" spans="1:10" ht="33.75">
      <c r="A176" s="149"/>
      <c r="B176" s="150"/>
      <c r="C176" s="160"/>
      <c r="D176" s="157"/>
      <c r="E176" s="36" t="s">
        <v>195</v>
      </c>
      <c r="F176" s="37" t="s">
        <v>387</v>
      </c>
      <c r="G176" s="94">
        <v>2008</v>
      </c>
      <c r="H176" s="38" t="s">
        <v>383</v>
      </c>
      <c r="I176" s="39" t="s">
        <v>385</v>
      </c>
      <c r="J176" s="40" t="s">
        <v>390</v>
      </c>
    </row>
    <row r="177" spans="1:10" ht="12">
      <c r="A177" s="149"/>
      <c r="B177" s="150"/>
      <c r="C177" s="160"/>
      <c r="D177" s="157"/>
      <c r="E177" s="44"/>
      <c r="F177" s="120"/>
      <c r="G177" s="122"/>
      <c r="H177" s="137"/>
      <c r="I177" s="47"/>
      <c r="J177" s="48"/>
    </row>
    <row r="178" spans="1:10" ht="22.5">
      <c r="A178" s="172">
        <v>75</v>
      </c>
      <c r="B178" s="158">
        <v>41556</v>
      </c>
      <c r="C178" s="159" t="s">
        <v>30</v>
      </c>
      <c r="D178" s="156">
        <v>98</v>
      </c>
      <c r="E178" s="36" t="s">
        <v>196</v>
      </c>
      <c r="F178" s="41" t="s">
        <v>157</v>
      </c>
      <c r="G178" s="139">
        <v>2006</v>
      </c>
      <c r="H178" s="138" t="s">
        <v>116</v>
      </c>
      <c r="I178" s="41" t="s">
        <v>158</v>
      </c>
      <c r="J178" s="53" t="s">
        <v>159</v>
      </c>
    </row>
    <row r="179" spans="1:10" ht="12">
      <c r="A179" s="149"/>
      <c r="B179" s="150"/>
      <c r="C179" s="160"/>
      <c r="D179" s="157"/>
      <c r="E179" s="44" t="s">
        <v>602</v>
      </c>
      <c r="F179" s="120" t="s">
        <v>613</v>
      </c>
      <c r="G179" s="122">
        <v>1989</v>
      </c>
      <c r="H179" s="38" t="s">
        <v>614</v>
      </c>
      <c r="I179" s="39" t="s">
        <v>46</v>
      </c>
      <c r="J179" s="40" t="s">
        <v>615</v>
      </c>
    </row>
    <row r="180" spans="1:10" ht="12">
      <c r="A180" s="149"/>
      <c r="B180" s="150"/>
      <c r="C180" s="160"/>
      <c r="D180" s="157"/>
      <c r="E180" s="44"/>
      <c r="F180" s="120"/>
      <c r="G180" s="122"/>
      <c r="H180" s="137"/>
      <c r="I180" s="47"/>
      <c r="J180" s="48"/>
    </row>
    <row r="181" spans="1:10">
      <c r="A181" s="172">
        <v>76</v>
      </c>
      <c r="B181" s="158">
        <v>41612</v>
      </c>
      <c r="C181" s="159" t="s">
        <v>30</v>
      </c>
      <c r="D181" s="156">
        <v>105</v>
      </c>
      <c r="E181" s="57" t="s">
        <v>148</v>
      </c>
      <c r="F181" s="58" t="s">
        <v>616</v>
      </c>
      <c r="G181" s="129">
        <v>1961</v>
      </c>
      <c r="H181" s="59" t="s">
        <v>618</v>
      </c>
      <c r="I181" s="70" t="s">
        <v>619</v>
      </c>
      <c r="J181" s="61" t="s">
        <v>620</v>
      </c>
    </row>
    <row r="182" spans="1:10">
      <c r="A182" s="149"/>
      <c r="B182" s="150"/>
      <c r="C182" s="160"/>
      <c r="D182" s="157"/>
      <c r="E182" s="36"/>
      <c r="F182" s="37" t="s">
        <v>617</v>
      </c>
      <c r="G182" s="131">
        <v>1964</v>
      </c>
      <c r="H182" s="38" t="s">
        <v>621</v>
      </c>
      <c r="I182" s="39" t="s">
        <v>60</v>
      </c>
      <c r="J182" s="40" t="s">
        <v>622</v>
      </c>
    </row>
    <row r="183" spans="1:10" ht="12">
      <c r="A183" s="149"/>
      <c r="B183" s="150"/>
      <c r="C183" s="160"/>
      <c r="D183" s="157"/>
      <c r="E183" s="44"/>
      <c r="F183" s="120"/>
      <c r="G183" s="122"/>
      <c r="H183" s="140"/>
      <c r="I183" s="47"/>
      <c r="J183" s="48"/>
    </row>
    <row r="184" spans="1:10">
      <c r="A184" s="172">
        <v>77</v>
      </c>
      <c r="B184" s="158">
        <v>41661</v>
      </c>
      <c r="C184" s="159" t="s">
        <v>30</v>
      </c>
      <c r="D184" s="156">
        <v>101</v>
      </c>
      <c r="E184" s="57" t="s">
        <v>148</v>
      </c>
      <c r="F184" s="58" t="s">
        <v>643</v>
      </c>
      <c r="G184" s="129">
        <v>2012</v>
      </c>
      <c r="H184" s="59" t="s">
        <v>492</v>
      </c>
      <c r="I184" s="70" t="s">
        <v>654</v>
      </c>
      <c r="J184" s="61" t="s">
        <v>655</v>
      </c>
    </row>
    <row r="185" spans="1:10" ht="33.75">
      <c r="A185" s="149"/>
      <c r="B185" s="150"/>
      <c r="C185" s="160"/>
      <c r="D185" s="157"/>
      <c r="E185" s="36"/>
      <c r="F185" s="37" t="s">
        <v>644</v>
      </c>
      <c r="G185" s="131">
        <v>2011</v>
      </c>
      <c r="H185" s="38" t="s">
        <v>645</v>
      </c>
      <c r="I185" s="39" t="s">
        <v>647</v>
      </c>
      <c r="J185" s="40" t="s">
        <v>648</v>
      </c>
    </row>
    <row r="186" spans="1:10" ht="12">
      <c r="A186" s="149"/>
      <c r="B186" s="150"/>
      <c r="C186" s="160"/>
      <c r="D186" s="157"/>
      <c r="E186" s="44"/>
      <c r="F186" s="120" t="s">
        <v>649</v>
      </c>
      <c r="G186" s="122">
        <v>2013</v>
      </c>
      <c r="H186" s="141" t="s">
        <v>646</v>
      </c>
      <c r="I186" s="47" t="s">
        <v>650</v>
      </c>
      <c r="J186" s="48" t="s">
        <v>651</v>
      </c>
    </row>
    <row r="187" spans="1:10" ht="11.25" customHeight="1">
      <c r="A187" s="182" t="s">
        <v>641</v>
      </c>
      <c r="B187" s="174">
        <v>41709</v>
      </c>
      <c r="C187" s="186" t="s">
        <v>319</v>
      </c>
      <c r="D187" s="188">
        <v>186</v>
      </c>
      <c r="E187" s="57" t="s">
        <v>652</v>
      </c>
      <c r="F187" s="58" t="s">
        <v>623</v>
      </c>
      <c r="G187" s="129">
        <v>1923</v>
      </c>
      <c r="H187" s="59" t="s">
        <v>618</v>
      </c>
      <c r="I187" s="70" t="s">
        <v>630</v>
      </c>
      <c r="J187" s="61" t="s">
        <v>620</v>
      </c>
    </row>
    <row r="188" spans="1:10">
      <c r="A188" s="183"/>
      <c r="B188" s="185"/>
      <c r="C188" s="187"/>
      <c r="D188" s="189"/>
      <c r="E188" s="36"/>
      <c r="F188" s="37" t="s">
        <v>460</v>
      </c>
      <c r="G188" s="131">
        <v>1998</v>
      </c>
      <c r="H188" s="38" t="s">
        <v>631</v>
      </c>
      <c r="I188" s="39" t="s">
        <v>656</v>
      </c>
      <c r="J188" s="40" t="s">
        <v>657</v>
      </c>
    </row>
    <row r="189" spans="1:10" ht="12">
      <c r="A189" s="183"/>
      <c r="B189" s="185"/>
      <c r="C189" s="187"/>
      <c r="D189" s="189"/>
      <c r="E189" s="44"/>
      <c r="F189" s="120" t="s">
        <v>624</v>
      </c>
      <c r="G189" s="122">
        <v>1994</v>
      </c>
      <c r="H189" s="141" t="s">
        <v>628</v>
      </c>
      <c r="I189" s="47" t="s">
        <v>632</v>
      </c>
      <c r="J189" s="48" t="s">
        <v>633</v>
      </c>
    </row>
    <row r="190" spans="1:10" ht="12">
      <c r="A190" s="184"/>
      <c r="B190" s="158"/>
      <c r="C190" s="159"/>
      <c r="D190" s="156"/>
      <c r="E190" s="143"/>
      <c r="F190" s="144" t="s">
        <v>625</v>
      </c>
      <c r="G190" s="145">
        <v>2013</v>
      </c>
      <c r="H190" s="69" t="s">
        <v>629</v>
      </c>
      <c r="I190" s="146" t="s">
        <v>634</v>
      </c>
      <c r="J190" s="147" t="s">
        <v>635</v>
      </c>
    </row>
    <row r="191" spans="1:10" ht="22.5">
      <c r="A191" s="172" t="s">
        <v>642</v>
      </c>
      <c r="B191" s="158">
        <v>41709</v>
      </c>
      <c r="C191" s="159" t="s">
        <v>319</v>
      </c>
      <c r="D191" s="156">
        <v>127</v>
      </c>
      <c r="E191" s="57" t="s">
        <v>652</v>
      </c>
      <c r="F191" s="58" t="s">
        <v>626</v>
      </c>
      <c r="G191" s="129" t="s">
        <v>659</v>
      </c>
      <c r="H191" s="59" t="s">
        <v>181</v>
      </c>
      <c r="I191" s="70" t="s">
        <v>658</v>
      </c>
      <c r="J191" s="61" t="s">
        <v>636</v>
      </c>
    </row>
    <row r="192" spans="1:10">
      <c r="A192" s="149"/>
      <c r="B192" s="150"/>
      <c r="C192" s="160"/>
      <c r="D192" s="157"/>
      <c r="E192" s="36"/>
      <c r="F192" s="37" t="s">
        <v>627</v>
      </c>
      <c r="G192" s="131">
        <v>1995</v>
      </c>
      <c r="H192" s="38" t="s">
        <v>303</v>
      </c>
      <c r="I192" s="39" t="s">
        <v>637</v>
      </c>
      <c r="J192" s="40" t="s">
        <v>638</v>
      </c>
    </row>
    <row r="193" spans="1:11" ht="12">
      <c r="A193" s="149"/>
      <c r="B193" s="150"/>
      <c r="C193" s="160"/>
      <c r="D193" s="157"/>
      <c r="E193" s="44"/>
      <c r="F193" s="120" t="s">
        <v>653</v>
      </c>
      <c r="G193" s="122">
        <v>2013</v>
      </c>
      <c r="H193" s="141" t="s">
        <v>631</v>
      </c>
      <c r="I193" s="47" t="s">
        <v>639</v>
      </c>
      <c r="J193" s="48" t="s">
        <v>640</v>
      </c>
    </row>
    <row r="194" spans="1:11">
      <c r="C194" s="72" t="s">
        <v>420</v>
      </c>
      <c r="D194" s="136">
        <f>SUM(D3:D193)</f>
        <v>6610</v>
      </c>
      <c r="E194" s="42" t="s">
        <v>332</v>
      </c>
      <c r="F194" s="124">
        <f>SUM(D160:D180)</f>
        <v>864</v>
      </c>
    </row>
    <row r="195" spans="1:11" ht="12" thickBot="1">
      <c r="A195" s="169" t="s">
        <v>174</v>
      </c>
      <c r="B195" s="169"/>
      <c r="C195" s="169"/>
    </row>
    <row r="196" spans="1:11" s="25" customFormat="1" ht="12" thickBot="1">
      <c r="A196" s="20" t="s">
        <v>25</v>
      </c>
      <c r="B196" s="21" t="s">
        <v>26</v>
      </c>
      <c r="C196" s="22" t="s">
        <v>28</v>
      </c>
      <c r="D196" s="22" t="s">
        <v>29</v>
      </c>
      <c r="E196" s="22" t="s">
        <v>156</v>
      </c>
      <c r="F196" s="22" t="s">
        <v>382</v>
      </c>
      <c r="G196" s="92" t="s">
        <v>392</v>
      </c>
      <c r="H196" s="22" t="s">
        <v>24</v>
      </c>
      <c r="I196" s="22" t="s">
        <v>381</v>
      </c>
      <c r="J196" s="23" t="s">
        <v>380</v>
      </c>
      <c r="K196" s="24"/>
    </row>
    <row r="197" spans="1:11" ht="22.5">
      <c r="A197" s="164">
        <v>1</v>
      </c>
      <c r="B197" s="166">
        <v>39274</v>
      </c>
      <c r="C197" s="155" t="s">
        <v>319</v>
      </c>
      <c r="D197" s="155">
        <v>45</v>
      </c>
      <c r="E197" s="27" t="s">
        <v>196</v>
      </c>
      <c r="F197" s="75" t="s">
        <v>157</v>
      </c>
      <c r="G197" s="26">
        <v>2006</v>
      </c>
      <c r="H197" s="74" t="s">
        <v>116</v>
      </c>
      <c r="I197" s="75" t="s">
        <v>158</v>
      </c>
      <c r="J197" s="76" t="s">
        <v>159</v>
      </c>
    </row>
    <row r="198" spans="1:11" ht="22.5">
      <c r="A198" s="149"/>
      <c r="B198" s="150"/>
      <c r="C198" s="154"/>
      <c r="D198" s="154"/>
      <c r="E198" s="36" t="s">
        <v>197</v>
      </c>
      <c r="F198" s="41" t="s">
        <v>151</v>
      </c>
      <c r="G198" s="95">
        <v>2006</v>
      </c>
      <c r="H198" s="46" t="s">
        <v>138</v>
      </c>
      <c r="I198" s="39" t="s">
        <v>544</v>
      </c>
      <c r="J198" s="40" t="s">
        <v>379</v>
      </c>
    </row>
    <row r="199" spans="1:11">
      <c r="A199" s="149"/>
      <c r="B199" s="150"/>
      <c r="C199" s="154"/>
      <c r="D199" s="154"/>
      <c r="E199" s="36" t="s">
        <v>195</v>
      </c>
      <c r="F199" s="41" t="s">
        <v>154</v>
      </c>
      <c r="G199" s="33">
        <v>2005</v>
      </c>
      <c r="H199" s="43" t="s">
        <v>130</v>
      </c>
      <c r="I199" s="41" t="s">
        <v>56</v>
      </c>
      <c r="J199" s="40" t="s">
        <v>163</v>
      </c>
    </row>
    <row r="200" spans="1:11">
      <c r="A200" s="172">
        <v>2</v>
      </c>
      <c r="B200" s="158">
        <v>39682</v>
      </c>
      <c r="C200" s="170" t="s">
        <v>321</v>
      </c>
      <c r="D200" s="170">
        <v>100</v>
      </c>
      <c r="E200" s="57" t="s">
        <v>300</v>
      </c>
      <c r="F200" s="60" t="s">
        <v>354</v>
      </c>
      <c r="G200" s="100">
        <v>2001</v>
      </c>
      <c r="H200" s="56" t="s">
        <v>116</v>
      </c>
      <c r="I200" s="60" t="s">
        <v>239</v>
      </c>
      <c r="J200" s="61" t="s">
        <v>355</v>
      </c>
    </row>
    <row r="201" spans="1:11">
      <c r="A201" s="149"/>
      <c r="B201" s="150"/>
      <c r="C201" s="154"/>
      <c r="D201" s="154"/>
      <c r="E201" s="36" t="s">
        <v>356</v>
      </c>
      <c r="F201" s="41" t="s">
        <v>357</v>
      </c>
      <c r="G201" s="95">
        <v>2001</v>
      </c>
      <c r="H201" s="46" t="s">
        <v>116</v>
      </c>
      <c r="I201" s="41" t="s">
        <v>239</v>
      </c>
      <c r="J201" s="40" t="s">
        <v>355</v>
      </c>
    </row>
    <row r="202" spans="1:11" ht="22.5">
      <c r="A202" s="149"/>
      <c r="B202" s="150"/>
      <c r="C202" s="154"/>
      <c r="D202" s="154"/>
      <c r="E202" s="36" t="s">
        <v>300</v>
      </c>
      <c r="F202" s="41" t="s">
        <v>358</v>
      </c>
      <c r="G202" s="33">
        <v>1998</v>
      </c>
      <c r="H202" s="43" t="s">
        <v>115</v>
      </c>
      <c r="I202" s="41" t="s">
        <v>320</v>
      </c>
      <c r="J202" s="40" t="s">
        <v>359</v>
      </c>
    </row>
    <row r="203" spans="1:11">
      <c r="A203" s="149">
        <v>3</v>
      </c>
      <c r="B203" s="150">
        <v>39829</v>
      </c>
      <c r="C203" s="154" t="s">
        <v>322</v>
      </c>
      <c r="D203" s="178">
        <v>2100</v>
      </c>
      <c r="E203" s="36"/>
      <c r="F203" s="41" t="s">
        <v>323</v>
      </c>
      <c r="G203" s="33">
        <v>1958</v>
      </c>
      <c r="H203" s="43" t="s">
        <v>324</v>
      </c>
      <c r="I203" s="41" t="s">
        <v>325</v>
      </c>
      <c r="J203" s="53" t="s">
        <v>44</v>
      </c>
    </row>
    <row r="204" spans="1:11">
      <c r="A204" s="149"/>
      <c r="B204" s="150"/>
      <c r="C204" s="154"/>
      <c r="D204" s="154"/>
      <c r="E204" s="36"/>
      <c r="F204" s="41" t="s">
        <v>327</v>
      </c>
      <c r="G204" s="95">
        <v>1968</v>
      </c>
      <c r="H204" s="46" t="s">
        <v>326</v>
      </c>
      <c r="I204" s="39" t="s">
        <v>329</v>
      </c>
      <c r="J204" s="50" t="s">
        <v>328</v>
      </c>
    </row>
    <row r="205" spans="1:11" ht="33.75">
      <c r="A205" s="149">
        <v>4</v>
      </c>
      <c r="B205" s="150">
        <v>40028</v>
      </c>
      <c r="C205" s="154" t="s">
        <v>321</v>
      </c>
      <c r="D205" s="178">
        <v>285</v>
      </c>
      <c r="E205" s="36" t="s">
        <v>195</v>
      </c>
      <c r="F205" s="37" t="s">
        <v>387</v>
      </c>
      <c r="G205" s="94">
        <v>2008</v>
      </c>
      <c r="H205" s="38" t="s">
        <v>383</v>
      </c>
      <c r="I205" s="39" t="s">
        <v>385</v>
      </c>
      <c r="J205" s="40" t="s">
        <v>386</v>
      </c>
    </row>
    <row r="206" spans="1:11">
      <c r="A206" s="149"/>
      <c r="B206" s="150"/>
      <c r="C206" s="154"/>
      <c r="D206" s="154"/>
      <c r="E206" s="57" t="s">
        <v>389</v>
      </c>
      <c r="F206" s="60" t="s">
        <v>388</v>
      </c>
      <c r="G206" s="98"/>
      <c r="H206" s="69" t="s">
        <v>116</v>
      </c>
      <c r="I206" s="70"/>
      <c r="J206" s="111"/>
    </row>
    <row r="207" spans="1:11" ht="33" customHeight="1" thickBot="1">
      <c r="A207" s="108">
        <v>5</v>
      </c>
      <c r="B207" s="109">
        <v>40210</v>
      </c>
      <c r="C207" s="110" t="s">
        <v>319</v>
      </c>
      <c r="D207" s="112">
        <v>125</v>
      </c>
      <c r="E207" s="113" t="s">
        <v>421</v>
      </c>
      <c r="F207" s="175" t="s">
        <v>422</v>
      </c>
      <c r="G207" s="176"/>
      <c r="H207" s="176"/>
      <c r="I207" s="176"/>
      <c r="J207" s="177"/>
    </row>
    <row r="208" spans="1:11" ht="44.25" customHeight="1" thickBot="1">
      <c r="A208" s="127">
        <v>6</v>
      </c>
      <c r="B208" s="128">
        <v>40979</v>
      </c>
      <c r="C208" s="110" t="s">
        <v>30</v>
      </c>
      <c r="D208" s="112">
        <v>74</v>
      </c>
      <c r="E208" s="113" t="s">
        <v>598</v>
      </c>
      <c r="F208" s="151" t="s">
        <v>599</v>
      </c>
      <c r="G208" s="152"/>
      <c r="H208" s="152"/>
      <c r="I208" s="152"/>
      <c r="J208" s="153"/>
    </row>
    <row r="209" spans="1:11">
      <c r="A209" s="25"/>
      <c r="B209" s="77"/>
      <c r="C209" s="72" t="s">
        <v>331</v>
      </c>
      <c r="D209" s="78">
        <f>SUM(D197:D208)</f>
        <v>2729</v>
      </c>
      <c r="E209" s="42" t="s">
        <v>332</v>
      </c>
      <c r="F209" s="79"/>
      <c r="G209" s="101"/>
      <c r="H209" s="25"/>
      <c r="I209" s="79"/>
      <c r="J209" s="80"/>
    </row>
    <row r="210" spans="1:11" ht="12" thickBot="1">
      <c r="A210" s="169" t="s">
        <v>205</v>
      </c>
      <c r="B210" s="169"/>
      <c r="C210" s="169"/>
    </row>
    <row r="211" spans="1:11" s="25" customFormat="1" ht="12" thickBot="1">
      <c r="A211" s="20" t="s">
        <v>25</v>
      </c>
      <c r="B211" s="21" t="s">
        <v>26</v>
      </c>
      <c r="C211" s="22" t="s">
        <v>28</v>
      </c>
      <c r="D211" s="22" t="s">
        <v>29</v>
      </c>
      <c r="E211" s="22" t="s">
        <v>156</v>
      </c>
      <c r="F211" s="22" t="s">
        <v>382</v>
      </c>
      <c r="G211" s="92" t="s">
        <v>392</v>
      </c>
      <c r="H211" s="22" t="s">
        <v>24</v>
      </c>
      <c r="I211" s="22" t="s">
        <v>381</v>
      </c>
      <c r="J211" s="23" t="s">
        <v>380</v>
      </c>
      <c r="K211" s="24"/>
    </row>
    <row r="212" spans="1:11" ht="22.5">
      <c r="A212" s="164">
        <v>1</v>
      </c>
      <c r="B212" s="166" t="s">
        <v>176</v>
      </c>
      <c r="C212" s="155" t="s">
        <v>177</v>
      </c>
      <c r="D212" s="168">
        <v>545</v>
      </c>
      <c r="E212" s="27" t="s">
        <v>196</v>
      </c>
      <c r="F212" s="75" t="s">
        <v>157</v>
      </c>
      <c r="G212" s="26">
        <v>2006</v>
      </c>
      <c r="H212" s="74" t="s">
        <v>116</v>
      </c>
      <c r="I212" s="75" t="s">
        <v>158</v>
      </c>
      <c r="J212" s="76" t="s">
        <v>159</v>
      </c>
    </row>
    <row r="213" spans="1:11" ht="22.5">
      <c r="A213" s="149"/>
      <c r="B213" s="150"/>
      <c r="C213" s="154"/>
      <c r="D213" s="163"/>
      <c r="E213" s="36" t="s">
        <v>197</v>
      </c>
      <c r="F213" s="41" t="s">
        <v>151</v>
      </c>
      <c r="G213" s="95">
        <v>2006</v>
      </c>
      <c r="H213" s="46" t="s">
        <v>138</v>
      </c>
      <c r="I213" s="39" t="s">
        <v>544</v>
      </c>
      <c r="J213" s="40" t="s">
        <v>379</v>
      </c>
    </row>
    <row r="214" spans="1:11">
      <c r="A214" s="149"/>
      <c r="B214" s="150"/>
      <c r="C214" s="154"/>
      <c r="D214" s="163"/>
      <c r="E214" s="36" t="s">
        <v>195</v>
      </c>
      <c r="F214" s="41" t="s">
        <v>154</v>
      </c>
      <c r="G214" s="33">
        <v>2005</v>
      </c>
      <c r="H214" s="43" t="s">
        <v>130</v>
      </c>
      <c r="I214" s="41" t="s">
        <v>56</v>
      </c>
      <c r="J214" s="40" t="s">
        <v>163</v>
      </c>
    </row>
    <row r="215" spans="1:11" ht="22.5">
      <c r="A215" s="149"/>
      <c r="B215" s="150"/>
      <c r="C215" s="154"/>
      <c r="D215" s="163"/>
      <c r="E215" s="36" t="s">
        <v>286</v>
      </c>
      <c r="F215" s="41" t="s">
        <v>160</v>
      </c>
      <c r="G215" s="33">
        <v>2007</v>
      </c>
      <c r="H215" s="43" t="s">
        <v>112</v>
      </c>
      <c r="I215" s="41" t="s">
        <v>161</v>
      </c>
      <c r="J215" s="53" t="s">
        <v>162</v>
      </c>
    </row>
    <row r="216" spans="1:11" ht="33.75">
      <c r="A216" s="34">
        <v>2</v>
      </c>
      <c r="B216" s="35" t="s">
        <v>360</v>
      </c>
      <c r="C216" s="43" t="s">
        <v>296</v>
      </c>
      <c r="D216" s="46">
        <v>458</v>
      </c>
      <c r="E216" s="103" t="s">
        <v>330</v>
      </c>
      <c r="F216" s="104" t="s">
        <v>361</v>
      </c>
      <c r="G216" s="105"/>
      <c r="H216" s="106"/>
      <c r="I216" s="106"/>
      <c r="J216" s="107"/>
    </row>
    <row r="217" spans="1:11" ht="45">
      <c r="A217" s="34">
        <v>3</v>
      </c>
      <c r="B217" s="35" t="s">
        <v>395</v>
      </c>
      <c r="C217" s="43" t="s">
        <v>396</v>
      </c>
      <c r="D217" s="46">
        <v>395</v>
      </c>
      <c r="E217" s="103" t="s">
        <v>398</v>
      </c>
      <c r="F217" s="104" t="s">
        <v>397</v>
      </c>
      <c r="G217" s="105"/>
      <c r="H217" s="106"/>
      <c r="I217" s="106"/>
      <c r="J217" s="107"/>
    </row>
    <row r="218" spans="1:11" ht="57" customHeight="1">
      <c r="A218" s="43">
        <v>4</v>
      </c>
      <c r="B218" s="35" t="s">
        <v>454</v>
      </c>
      <c r="C218" s="43" t="s">
        <v>455</v>
      </c>
      <c r="D218" s="46">
        <v>418</v>
      </c>
      <c r="E218" s="103" t="s">
        <v>457</v>
      </c>
      <c r="F218" s="106" t="s">
        <v>456</v>
      </c>
      <c r="G218" s="116"/>
      <c r="H218" s="106"/>
      <c r="I218" s="106"/>
      <c r="J218" s="106"/>
    </row>
    <row r="219" spans="1:11" ht="57.75" customHeight="1" thickBot="1">
      <c r="A219" s="81">
        <v>5</v>
      </c>
      <c r="B219" s="82" t="s">
        <v>542</v>
      </c>
      <c r="C219" s="83" t="s">
        <v>543</v>
      </c>
      <c r="D219" s="84">
        <v>420</v>
      </c>
      <c r="E219" s="85" t="s">
        <v>457</v>
      </c>
      <c r="F219" s="86" t="s">
        <v>541</v>
      </c>
      <c r="G219" s="102"/>
      <c r="H219" s="87"/>
      <c r="I219" s="87"/>
      <c r="J219" s="88"/>
    </row>
    <row r="220" spans="1:11" ht="57.75" customHeight="1" thickBot="1">
      <c r="A220" s="81">
        <v>6</v>
      </c>
      <c r="B220" s="82" t="s">
        <v>573</v>
      </c>
      <c r="C220" s="83" t="s">
        <v>569</v>
      </c>
      <c r="D220" s="84">
        <v>330</v>
      </c>
      <c r="E220" s="85" t="s">
        <v>570</v>
      </c>
      <c r="F220" s="86" t="s">
        <v>571</v>
      </c>
      <c r="G220" s="102"/>
      <c r="H220" s="87"/>
      <c r="I220" s="87"/>
      <c r="J220" s="88"/>
    </row>
    <row r="221" spans="1:11" ht="57.75" customHeight="1" thickBot="1">
      <c r="A221" s="81">
        <v>6</v>
      </c>
      <c r="B221" s="82" t="s">
        <v>604</v>
      </c>
      <c r="C221" s="83" t="s">
        <v>603</v>
      </c>
      <c r="D221" s="84">
        <v>448</v>
      </c>
      <c r="E221" s="85" t="s">
        <v>606</v>
      </c>
      <c r="F221" s="86" t="s">
        <v>605</v>
      </c>
      <c r="G221" s="102"/>
      <c r="H221" s="87"/>
      <c r="I221" s="87"/>
      <c r="J221" s="88"/>
    </row>
    <row r="222" spans="1:11">
      <c r="C222" s="72" t="s">
        <v>331</v>
      </c>
      <c r="D222" s="89">
        <f>SUM(D212:D221)</f>
        <v>3014</v>
      </c>
      <c r="E222" s="42" t="s">
        <v>332</v>
      </c>
    </row>
    <row r="223" spans="1:11" ht="12" thickBot="1">
      <c r="A223" s="169" t="s">
        <v>572</v>
      </c>
      <c r="B223" s="169"/>
      <c r="C223" s="169"/>
    </row>
    <row r="224" spans="1:11" s="25" customFormat="1" ht="12" thickBot="1">
      <c r="A224" s="20" t="s">
        <v>25</v>
      </c>
      <c r="B224" s="21" t="s">
        <v>26</v>
      </c>
      <c r="C224" s="22" t="s">
        <v>28</v>
      </c>
      <c r="D224" s="22" t="s">
        <v>29</v>
      </c>
      <c r="E224" s="22" t="s">
        <v>156</v>
      </c>
      <c r="F224" s="22" t="s">
        <v>382</v>
      </c>
      <c r="G224" s="92" t="s">
        <v>392</v>
      </c>
      <c r="H224" s="22" t="s">
        <v>24</v>
      </c>
      <c r="I224" s="22" t="s">
        <v>381</v>
      </c>
      <c r="J224" s="23" t="s">
        <v>380</v>
      </c>
      <c r="K224" s="24"/>
    </row>
    <row r="225" spans="1:10">
      <c r="A225" s="149">
        <v>1</v>
      </c>
      <c r="B225" s="150">
        <v>40942</v>
      </c>
      <c r="C225" s="154" t="s">
        <v>578</v>
      </c>
      <c r="D225" s="178">
        <v>90</v>
      </c>
      <c r="E225" s="117" t="s">
        <v>489</v>
      </c>
      <c r="F225" s="117" t="s">
        <v>490</v>
      </c>
      <c r="G225" s="117" t="s">
        <v>491</v>
      </c>
      <c r="H225" s="117" t="s">
        <v>492</v>
      </c>
      <c r="I225" s="60" t="s">
        <v>464</v>
      </c>
      <c r="J225" s="61" t="s">
        <v>465</v>
      </c>
    </row>
    <row r="226" spans="1:10">
      <c r="A226" s="149"/>
      <c r="B226" s="150"/>
      <c r="C226" s="154"/>
      <c r="D226" s="154"/>
      <c r="E226" s="57"/>
      <c r="F226" s="60" t="s">
        <v>579</v>
      </c>
      <c r="G226" s="98"/>
      <c r="H226" s="69"/>
      <c r="I226" s="70"/>
      <c r="J226" s="111"/>
    </row>
    <row r="227" spans="1:10" ht="22.5">
      <c r="A227" s="34">
        <v>2</v>
      </c>
      <c r="B227" s="35">
        <v>40992</v>
      </c>
      <c r="C227" s="43" t="s">
        <v>585</v>
      </c>
      <c r="D227" s="43">
        <v>75</v>
      </c>
      <c r="E227" s="44" t="s">
        <v>101</v>
      </c>
      <c r="F227" s="41" t="s">
        <v>260</v>
      </c>
      <c r="G227" s="95">
        <v>2003</v>
      </c>
      <c r="H227" s="46" t="s">
        <v>120</v>
      </c>
      <c r="I227" s="47" t="s">
        <v>14</v>
      </c>
      <c r="J227" s="48" t="s">
        <v>14</v>
      </c>
    </row>
    <row r="228" spans="1:10">
      <c r="A228" s="149">
        <v>3</v>
      </c>
      <c r="B228" s="150">
        <v>41178</v>
      </c>
      <c r="C228" s="154" t="s">
        <v>580</v>
      </c>
      <c r="D228" s="178">
        <v>47</v>
      </c>
      <c r="E228" s="36"/>
      <c r="F228" s="41" t="s">
        <v>581</v>
      </c>
      <c r="G228" s="33"/>
      <c r="H228" s="43"/>
      <c r="I228" s="41"/>
      <c r="J228" s="53"/>
    </row>
    <row r="229" spans="1:10">
      <c r="A229" s="149"/>
      <c r="B229" s="150"/>
      <c r="C229" s="154"/>
      <c r="D229" s="154"/>
      <c r="E229" s="36"/>
      <c r="F229" s="41" t="s">
        <v>582</v>
      </c>
      <c r="G229" s="95"/>
      <c r="H229" s="46"/>
      <c r="I229" s="39"/>
      <c r="J229" s="50"/>
    </row>
    <row r="230" spans="1:10" ht="22.5">
      <c r="A230" s="149">
        <v>4</v>
      </c>
      <c r="B230" s="150">
        <v>41297</v>
      </c>
      <c r="C230" s="154" t="s">
        <v>580</v>
      </c>
      <c r="D230" s="178">
        <v>51</v>
      </c>
      <c r="E230" s="118" t="s">
        <v>299</v>
      </c>
      <c r="F230" s="120" t="s">
        <v>584</v>
      </c>
      <c r="G230" s="125">
        <v>2011</v>
      </c>
      <c r="H230" s="126" t="s">
        <v>550</v>
      </c>
      <c r="I230" s="41" t="s">
        <v>551</v>
      </c>
      <c r="J230" s="41" t="s">
        <v>551</v>
      </c>
    </row>
    <row r="231" spans="1:10" ht="12">
      <c r="A231" s="149"/>
      <c r="B231" s="150"/>
      <c r="C231" s="154"/>
      <c r="D231" s="154"/>
      <c r="E231" s="118" t="s">
        <v>299</v>
      </c>
      <c r="F231" s="120" t="s">
        <v>549</v>
      </c>
      <c r="G231" s="122">
        <v>2011</v>
      </c>
      <c r="H231" s="46" t="s">
        <v>172</v>
      </c>
      <c r="I231" s="47" t="s">
        <v>540</v>
      </c>
      <c r="J231" s="48" t="s">
        <v>540</v>
      </c>
    </row>
    <row r="232" spans="1:10" ht="22.5">
      <c r="A232" s="149">
        <v>5</v>
      </c>
      <c r="B232" s="150">
        <v>41597</v>
      </c>
      <c r="C232" s="154" t="s">
        <v>580</v>
      </c>
      <c r="D232" s="178">
        <v>54</v>
      </c>
      <c r="E232" s="36" t="s">
        <v>252</v>
      </c>
      <c r="F232" s="37" t="s">
        <v>253</v>
      </c>
      <c r="G232" s="131">
        <v>1995</v>
      </c>
      <c r="H232" s="38" t="s">
        <v>116</v>
      </c>
      <c r="I232" s="39" t="s">
        <v>254</v>
      </c>
      <c r="J232" s="40" t="s">
        <v>21</v>
      </c>
    </row>
    <row r="233" spans="1:10">
      <c r="A233" s="149"/>
      <c r="B233" s="150"/>
      <c r="C233" s="154"/>
      <c r="D233" s="154"/>
      <c r="E233" s="118" t="s">
        <v>299</v>
      </c>
      <c r="F233" s="117" t="s">
        <v>533</v>
      </c>
      <c r="G233" s="117" t="s">
        <v>534</v>
      </c>
      <c r="H233" s="117" t="s">
        <v>535</v>
      </c>
      <c r="I233" s="41" t="s">
        <v>540</v>
      </c>
      <c r="J233" s="40" t="s">
        <v>540</v>
      </c>
    </row>
    <row r="234" spans="1:10">
      <c r="C234" s="72" t="s">
        <v>331</v>
      </c>
      <c r="D234" s="148">
        <f>SUM(D225:D233)</f>
        <v>317</v>
      </c>
      <c r="E234" s="42" t="s">
        <v>332</v>
      </c>
    </row>
    <row r="235" spans="1:10">
      <c r="C235" s="72" t="s">
        <v>333</v>
      </c>
      <c r="D235" s="136">
        <f>D194+D209+D222+D234</f>
        <v>12670</v>
      </c>
      <c r="E235" s="42" t="s">
        <v>332</v>
      </c>
    </row>
    <row r="238" spans="1:10">
      <c r="D238" s="90"/>
    </row>
  </sheetData>
  <mergeCells count="333">
    <mergeCell ref="A184:A186"/>
    <mergeCell ref="B184:B186"/>
    <mergeCell ref="C184:C186"/>
    <mergeCell ref="D184:D186"/>
    <mergeCell ref="A191:A193"/>
    <mergeCell ref="A232:A233"/>
    <mergeCell ref="B232:B233"/>
    <mergeCell ref="C232:C233"/>
    <mergeCell ref="D232:D233"/>
    <mergeCell ref="A230:A231"/>
    <mergeCell ref="B230:B231"/>
    <mergeCell ref="C230:C231"/>
    <mergeCell ref="D230:D231"/>
    <mergeCell ref="A228:A229"/>
    <mergeCell ref="B228:B229"/>
    <mergeCell ref="C228:C229"/>
    <mergeCell ref="D228:D229"/>
    <mergeCell ref="B191:B193"/>
    <mergeCell ref="C191:C193"/>
    <mergeCell ref="D191:D193"/>
    <mergeCell ref="A187:A190"/>
    <mergeCell ref="B187:B190"/>
    <mergeCell ref="C187:C190"/>
    <mergeCell ref="D187:D190"/>
    <mergeCell ref="D166:D168"/>
    <mergeCell ref="B205:B206"/>
    <mergeCell ref="C205:C206"/>
    <mergeCell ref="A210:C210"/>
    <mergeCell ref="B225:B226"/>
    <mergeCell ref="C225:C226"/>
    <mergeCell ref="D225:D226"/>
    <mergeCell ref="A223:C223"/>
    <mergeCell ref="A225:A226"/>
    <mergeCell ref="A172:A174"/>
    <mergeCell ref="B172:B174"/>
    <mergeCell ref="C172:C174"/>
    <mergeCell ref="D172:D174"/>
    <mergeCell ref="A200:A202"/>
    <mergeCell ref="B200:B202"/>
    <mergeCell ref="C200:C202"/>
    <mergeCell ref="A197:A199"/>
    <mergeCell ref="B197:B199"/>
    <mergeCell ref="C197:C199"/>
    <mergeCell ref="A203:A204"/>
    <mergeCell ref="B203:B204"/>
    <mergeCell ref="D181:D183"/>
    <mergeCell ref="C203:C204"/>
    <mergeCell ref="D203:D204"/>
    <mergeCell ref="A157:A159"/>
    <mergeCell ref="B157:B159"/>
    <mergeCell ref="C157:C159"/>
    <mergeCell ref="A154:A156"/>
    <mergeCell ref="B154:B156"/>
    <mergeCell ref="C154:C156"/>
    <mergeCell ref="A147:A150"/>
    <mergeCell ref="B147:B150"/>
    <mergeCell ref="C147:C150"/>
    <mergeCell ref="A151:A153"/>
    <mergeCell ref="B151:B153"/>
    <mergeCell ref="C151:C153"/>
    <mergeCell ref="B129:B131"/>
    <mergeCell ref="C129:C131"/>
    <mergeCell ref="A144:A146"/>
    <mergeCell ref="B144:B146"/>
    <mergeCell ref="C144:C146"/>
    <mergeCell ref="A141:A143"/>
    <mergeCell ref="B141:B143"/>
    <mergeCell ref="C141:C143"/>
    <mergeCell ref="A138:A140"/>
    <mergeCell ref="B138:B140"/>
    <mergeCell ref="C138:C140"/>
    <mergeCell ref="F207:J207"/>
    <mergeCell ref="A113:A115"/>
    <mergeCell ref="B113:B115"/>
    <mergeCell ref="C113:C115"/>
    <mergeCell ref="D113:D115"/>
    <mergeCell ref="A205:A206"/>
    <mergeCell ref="D205:D206"/>
    <mergeCell ref="D200:D202"/>
    <mergeCell ref="D163:D165"/>
    <mergeCell ref="D147:D150"/>
    <mergeCell ref="D144:D146"/>
    <mergeCell ref="D151:D153"/>
    <mergeCell ref="D154:D156"/>
    <mergeCell ref="D157:D159"/>
    <mergeCell ref="D160:D162"/>
    <mergeCell ref="D141:D143"/>
    <mergeCell ref="D138:D140"/>
    <mergeCell ref="D129:D131"/>
    <mergeCell ref="D132:D134"/>
    <mergeCell ref="D135:D137"/>
    <mergeCell ref="A126:A128"/>
    <mergeCell ref="B126:B128"/>
    <mergeCell ref="C126:C128"/>
    <mergeCell ref="A124:A125"/>
    <mergeCell ref="A163:A165"/>
    <mergeCell ref="B163:B165"/>
    <mergeCell ref="C163:C165"/>
    <mergeCell ref="A169:A171"/>
    <mergeCell ref="B169:B171"/>
    <mergeCell ref="C169:C171"/>
    <mergeCell ref="A175:A177"/>
    <mergeCell ref="A178:A180"/>
    <mergeCell ref="A181:A183"/>
    <mergeCell ref="B181:B183"/>
    <mergeCell ref="C181:C183"/>
    <mergeCell ref="A166:A168"/>
    <mergeCell ref="B166:B168"/>
    <mergeCell ref="C166:C168"/>
    <mergeCell ref="A99:A101"/>
    <mergeCell ref="B99:B101"/>
    <mergeCell ref="C99:C101"/>
    <mergeCell ref="D99:D101"/>
    <mergeCell ref="A105:A107"/>
    <mergeCell ref="B105:B107"/>
    <mergeCell ref="C105:C107"/>
    <mergeCell ref="D105:D107"/>
    <mergeCell ref="A102:A104"/>
    <mergeCell ref="B102:B104"/>
    <mergeCell ref="C102:C104"/>
    <mergeCell ref="D102:D104"/>
    <mergeCell ref="B160:B162"/>
    <mergeCell ref="D110:D112"/>
    <mergeCell ref="A110:A112"/>
    <mergeCell ref="B110:B112"/>
    <mergeCell ref="C110:C112"/>
    <mergeCell ref="A119:A120"/>
    <mergeCell ref="B119:B120"/>
    <mergeCell ref="C119:C120"/>
    <mergeCell ref="D119:D120"/>
    <mergeCell ref="B124:B125"/>
    <mergeCell ref="C124:C125"/>
    <mergeCell ref="D124:D125"/>
    <mergeCell ref="A121:A123"/>
    <mergeCell ref="B121:B123"/>
    <mergeCell ref="C121:C123"/>
    <mergeCell ref="D121:D123"/>
    <mergeCell ref="D126:D128"/>
    <mergeCell ref="A135:A137"/>
    <mergeCell ref="B135:B137"/>
    <mergeCell ref="C135:C137"/>
    <mergeCell ref="A132:A134"/>
    <mergeCell ref="B132:B134"/>
    <mergeCell ref="C132:C134"/>
    <mergeCell ref="A129:A131"/>
    <mergeCell ref="C76:C77"/>
    <mergeCell ref="D76:D77"/>
    <mergeCell ref="C91:C93"/>
    <mergeCell ref="D91:D93"/>
    <mergeCell ref="A94:A95"/>
    <mergeCell ref="B94:B95"/>
    <mergeCell ref="C94:C95"/>
    <mergeCell ref="D94:D95"/>
    <mergeCell ref="C86:C87"/>
    <mergeCell ref="B83:B85"/>
    <mergeCell ref="C83:C85"/>
    <mergeCell ref="A86:A87"/>
    <mergeCell ref="D86:D87"/>
    <mergeCell ref="A88:A90"/>
    <mergeCell ref="B88:B90"/>
    <mergeCell ref="A91:A93"/>
    <mergeCell ref="C88:C90"/>
    <mergeCell ref="D88:D90"/>
    <mergeCell ref="A80:A82"/>
    <mergeCell ref="C160:C162"/>
    <mergeCell ref="B80:B82"/>
    <mergeCell ref="C80:C82"/>
    <mergeCell ref="A83:A85"/>
    <mergeCell ref="A96:A98"/>
    <mergeCell ref="B96:B98"/>
    <mergeCell ref="C96:C98"/>
    <mergeCell ref="D96:D98"/>
    <mergeCell ref="A108:A109"/>
    <mergeCell ref="B108:B109"/>
    <mergeCell ref="C108:C109"/>
    <mergeCell ref="D108:D109"/>
    <mergeCell ref="A116:A118"/>
    <mergeCell ref="B116:B118"/>
    <mergeCell ref="C116:C118"/>
    <mergeCell ref="D116:D118"/>
    <mergeCell ref="A160:A162"/>
    <mergeCell ref="D57:D59"/>
    <mergeCell ref="D50:D51"/>
    <mergeCell ref="D52:D53"/>
    <mergeCell ref="A50:A51"/>
    <mergeCell ref="B50:B51"/>
    <mergeCell ref="D212:D215"/>
    <mergeCell ref="C212:C215"/>
    <mergeCell ref="B212:B215"/>
    <mergeCell ref="A212:A215"/>
    <mergeCell ref="A74:A75"/>
    <mergeCell ref="B74:B75"/>
    <mergeCell ref="A62:A63"/>
    <mergeCell ref="B62:B63"/>
    <mergeCell ref="C62:C63"/>
    <mergeCell ref="D62:D63"/>
    <mergeCell ref="A60:A61"/>
    <mergeCell ref="B60:B61"/>
    <mergeCell ref="C60:C61"/>
    <mergeCell ref="D60:D61"/>
    <mergeCell ref="A64:A65"/>
    <mergeCell ref="A66:A67"/>
    <mergeCell ref="A68:A69"/>
    <mergeCell ref="A70:A71"/>
    <mergeCell ref="B64:B65"/>
    <mergeCell ref="B24:B26"/>
    <mergeCell ref="B43:B44"/>
    <mergeCell ref="D31:D32"/>
    <mergeCell ref="D33:D35"/>
    <mergeCell ref="D36:D37"/>
    <mergeCell ref="D38:D39"/>
    <mergeCell ref="A72:A73"/>
    <mergeCell ref="B72:B73"/>
    <mergeCell ref="C72:C73"/>
    <mergeCell ref="D72:D73"/>
    <mergeCell ref="D54:D55"/>
    <mergeCell ref="D48:D49"/>
    <mergeCell ref="A52:A53"/>
    <mergeCell ref="B52:B53"/>
    <mergeCell ref="C52:C53"/>
    <mergeCell ref="C50:C51"/>
    <mergeCell ref="A48:A49"/>
    <mergeCell ref="B48:B49"/>
    <mergeCell ref="C48:C49"/>
    <mergeCell ref="A36:A37"/>
    <mergeCell ref="A38:A39"/>
    <mergeCell ref="A40:A41"/>
    <mergeCell ref="A43:A44"/>
    <mergeCell ref="A33:A35"/>
    <mergeCell ref="D27:D28"/>
    <mergeCell ref="D40:D41"/>
    <mergeCell ref="D43:D44"/>
    <mergeCell ref="D45:D46"/>
    <mergeCell ref="B38:B39"/>
    <mergeCell ref="B40:B41"/>
    <mergeCell ref="C36:C37"/>
    <mergeCell ref="C38:C39"/>
    <mergeCell ref="C40:C41"/>
    <mergeCell ref="B36:B37"/>
    <mergeCell ref="C33:C35"/>
    <mergeCell ref="C31:C32"/>
    <mergeCell ref="C27:C28"/>
    <mergeCell ref="B33:B35"/>
    <mergeCell ref="B31:B32"/>
    <mergeCell ref="B27:B28"/>
    <mergeCell ref="D3:D4"/>
    <mergeCell ref="D5:D6"/>
    <mergeCell ref="D7:D8"/>
    <mergeCell ref="D9:D10"/>
    <mergeCell ref="D11:D12"/>
    <mergeCell ref="D13:D14"/>
    <mergeCell ref="D15:D16"/>
    <mergeCell ref="D17:D18"/>
    <mergeCell ref="C24:C26"/>
    <mergeCell ref="C21:C22"/>
    <mergeCell ref="C13:C14"/>
    <mergeCell ref="C15:C16"/>
    <mergeCell ref="C17:C18"/>
    <mergeCell ref="C19:C20"/>
    <mergeCell ref="D19:D20"/>
    <mergeCell ref="D21:D22"/>
    <mergeCell ref="D24:D26"/>
    <mergeCell ref="B15:B16"/>
    <mergeCell ref="B17:B18"/>
    <mergeCell ref="B19:B20"/>
    <mergeCell ref="B21:B22"/>
    <mergeCell ref="C11:C12"/>
    <mergeCell ref="C3:C4"/>
    <mergeCell ref="C5:C6"/>
    <mergeCell ref="C7:C8"/>
    <mergeCell ref="C9:C10"/>
    <mergeCell ref="B3:B4"/>
    <mergeCell ref="B5:B6"/>
    <mergeCell ref="B7:B8"/>
    <mergeCell ref="B9:B10"/>
    <mergeCell ref="B13:B14"/>
    <mergeCell ref="B11:B12"/>
    <mergeCell ref="A21:A22"/>
    <mergeCell ref="A19:A20"/>
    <mergeCell ref="A17:A18"/>
    <mergeCell ref="A15:A16"/>
    <mergeCell ref="A13:A14"/>
    <mergeCell ref="A24:A26"/>
    <mergeCell ref="A3:A4"/>
    <mergeCell ref="A5:A6"/>
    <mergeCell ref="A7:A8"/>
    <mergeCell ref="A9:A10"/>
    <mergeCell ref="A11:A12"/>
    <mergeCell ref="A27:A28"/>
    <mergeCell ref="C43:C44"/>
    <mergeCell ref="A45:A46"/>
    <mergeCell ref="B45:B46"/>
    <mergeCell ref="C45:C46"/>
    <mergeCell ref="A57:A59"/>
    <mergeCell ref="B57:B59"/>
    <mergeCell ref="C57:C59"/>
    <mergeCell ref="A54:A55"/>
    <mergeCell ref="B54:B55"/>
    <mergeCell ref="C54:C55"/>
    <mergeCell ref="A31:A32"/>
    <mergeCell ref="C64:C65"/>
    <mergeCell ref="C66:C67"/>
    <mergeCell ref="C68:C69"/>
    <mergeCell ref="C70:C71"/>
    <mergeCell ref="D64:D65"/>
    <mergeCell ref="D66:D67"/>
    <mergeCell ref="D68:D69"/>
    <mergeCell ref="D70:D71"/>
    <mergeCell ref="B66:B67"/>
    <mergeCell ref="A78:A79"/>
    <mergeCell ref="B78:B79"/>
    <mergeCell ref="F208:J208"/>
    <mergeCell ref="B68:B69"/>
    <mergeCell ref="B70:B71"/>
    <mergeCell ref="C74:C75"/>
    <mergeCell ref="D74:D75"/>
    <mergeCell ref="D197:D199"/>
    <mergeCell ref="B86:B87"/>
    <mergeCell ref="B91:B93"/>
    <mergeCell ref="D169:D171"/>
    <mergeCell ref="B175:B177"/>
    <mergeCell ref="C175:C177"/>
    <mergeCell ref="D175:D177"/>
    <mergeCell ref="B178:B180"/>
    <mergeCell ref="C178:C180"/>
    <mergeCell ref="D178:D180"/>
    <mergeCell ref="C78:C79"/>
    <mergeCell ref="D78:D79"/>
    <mergeCell ref="A76:A77"/>
    <mergeCell ref="B76:B77"/>
    <mergeCell ref="D80:D82"/>
    <mergeCell ref="A195:C195"/>
    <mergeCell ref="D83:D85"/>
  </mergeCells>
  <phoneticPr fontId="2"/>
  <pageMargins left="0.68" right="0.4" top="0.42" bottom="0.23" header="0.31496062992125984" footer="0.19685039370078741"/>
  <pageSetup paperSize="8" scale="79" fitToHeight="0" orientation="portrait" copies="7" r:id="rId1"/>
  <headerFooter alignWithMargins="0"/>
  <rowBreaks count="1" manualBreakCount="1">
    <brk id="95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F81"/>
  <sheetViews>
    <sheetView workbookViewId="0">
      <selection activeCell="F14" sqref="F14"/>
    </sheetView>
  </sheetViews>
  <sheetFormatPr defaultRowHeight="12"/>
  <cols>
    <col min="1" max="1" width="5.375" style="2" customWidth="1"/>
    <col min="2" max="2" width="5" style="2" bestFit="1" customWidth="1"/>
    <col min="3" max="3" width="8" style="2" bestFit="1" customWidth="1"/>
    <col min="4" max="4" width="5.25" style="2" bestFit="1" customWidth="1"/>
    <col min="5" max="5" width="11.875" style="2" bestFit="1" customWidth="1"/>
    <col min="6" max="6" width="8.5" style="10" customWidth="1"/>
    <col min="7" max="16384" width="9" style="2"/>
  </cols>
  <sheetData>
    <row r="1" spans="1:6">
      <c r="A1" s="1" t="s">
        <v>70</v>
      </c>
      <c r="B1" s="1" t="s">
        <v>71</v>
      </c>
      <c r="C1" s="1" t="s">
        <v>29</v>
      </c>
      <c r="E1" s="3" t="s">
        <v>72</v>
      </c>
      <c r="F1" s="4" t="s">
        <v>29</v>
      </c>
    </row>
    <row r="2" spans="1:6">
      <c r="A2" s="5">
        <v>1</v>
      </c>
      <c r="B2" s="5">
        <v>2001</v>
      </c>
      <c r="C2" s="6">
        <v>32</v>
      </c>
      <c r="E2" s="7" t="s">
        <v>364</v>
      </c>
      <c r="F2" s="8">
        <f>SUM(C2:C6)</f>
        <v>180</v>
      </c>
    </row>
    <row r="3" spans="1:6">
      <c r="A3" s="5">
        <v>2</v>
      </c>
      <c r="B3" s="5">
        <v>2001</v>
      </c>
      <c r="C3" s="6">
        <v>46</v>
      </c>
      <c r="E3" s="7" t="s">
        <v>365</v>
      </c>
      <c r="F3" s="8">
        <f>SUM(C7:C11)</f>
        <v>224</v>
      </c>
    </row>
    <row r="4" spans="1:6">
      <c r="A4" s="5">
        <v>3</v>
      </c>
      <c r="B4" s="5">
        <v>2001</v>
      </c>
      <c r="C4" s="6">
        <v>40</v>
      </c>
      <c r="E4" s="7" t="s">
        <v>366</v>
      </c>
      <c r="F4" s="8">
        <f>SUM(C12:C18)</f>
        <v>502</v>
      </c>
    </row>
    <row r="5" spans="1:6">
      <c r="A5" s="5">
        <v>4</v>
      </c>
      <c r="B5" s="5">
        <v>2001</v>
      </c>
      <c r="C5" s="6">
        <v>39</v>
      </c>
      <c r="E5" s="7" t="s">
        <v>367</v>
      </c>
      <c r="F5" s="8">
        <f>SUM(C19:C24)</f>
        <v>165</v>
      </c>
    </row>
    <row r="6" spans="1:6">
      <c r="A6" s="5">
        <v>5</v>
      </c>
      <c r="B6" s="5">
        <v>2001</v>
      </c>
      <c r="C6" s="6">
        <v>23</v>
      </c>
      <c r="D6" s="9"/>
      <c r="E6" s="7" t="s">
        <v>368</v>
      </c>
      <c r="F6" s="8">
        <f>SUM(C25:C30)</f>
        <v>262</v>
      </c>
    </row>
    <row r="7" spans="1:6">
      <c r="A7" s="5">
        <v>6</v>
      </c>
      <c r="B7" s="5">
        <v>2002</v>
      </c>
      <c r="C7" s="6">
        <v>27</v>
      </c>
      <c r="D7" s="9"/>
      <c r="E7" s="7" t="s">
        <v>369</v>
      </c>
      <c r="F7" s="8">
        <f>SUM(C31:C36)</f>
        <v>327</v>
      </c>
    </row>
    <row r="8" spans="1:6">
      <c r="A8" s="5">
        <v>7</v>
      </c>
      <c r="B8" s="5">
        <v>2002</v>
      </c>
      <c r="C8" s="6">
        <v>45</v>
      </c>
      <c r="E8" s="7" t="s">
        <v>370</v>
      </c>
      <c r="F8" s="8">
        <f>SUM(C37:C42)</f>
        <v>372</v>
      </c>
    </row>
    <row r="9" spans="1:6">
      <c r="A9" s="5">
        <v>8</v>
      </c>
      <c r="B9" s="5">
        <v>2002</v>
      </c>
      <c r="C9" s="6">
        <v>54</v>
      </c>
      <c r="E9" s="7" t="s">
        <v>371</v>
      </c>
      <c r="F9" s="8">
        <f>SUM(C43:C49)</f>
        <v>970</v>
      </c>
    </row>
    <row r="10" spans="1:6">
      <c r="A10" s="5">
        <v>9</v>
      </c>
      <c r="B10" s="5">
        <v>2002</v>
      </c>
      <c r="C10" s="6">
        <v>41</v>
      </c>
      <c r="E10" s="7" t="s">
        <v>458</v>
      </c>
      <c r="F10" s="4">
        <f>SUM($C$50:$C$54)</f>
        <v>691</v>
      </c>
    </row>
    <row r="11" spans="1:6">
      <c r="A11" s="5">
        <v>10</v>
      </c>
      <c r="B11" s="5">
        <v>2002</v>
      </c>
      <c r="C11" s="6">
        <v>57</v>
      </c>
      <c r="D11" s="9"/>
      <c r="E11" s="7" t="s">
        <v>487</v>
      </c>
      <c r="F11" s="4">
        <f>SUM($C$55:$C$61)</f>
        <v>627</v>
      </c>
    </row>
    <row r="12" spans="1:6">
      <c r="A12" s="5">
        <v>11</v>
      </c>
      <c r="B12" s="5">
        <v>2003</v>
      </c>
      <c r="C12" s="6">
        <v>200</v>
      </c>
      <c r="D12" s="9"/>
      <c r="E12" s="135" t="s">
        <v>596</v>
      </c>
      <c r="F12" s="8">
        <f>SUM(C62:C66)</f>
        <v>641</v>
      </c>
    </row>
    <row r="13" spans="1:6">
      <c r="A13" s="5">
        <v>12</v>
      </c>
      <c r="B13" s="5">
        <v>2003</v>
      </c>
      <c r="C13" s="6">
        <v>54</v>
      </c>
      <c r="E13" s="135" t="s">
        <v>597</v>
      </c>
      <c r="F13" s="8">
        <f>SUM(C67:C73)</f>
        <v>820</v>
      </c>
    </row>
    <row r="14" spans="1:6">
      <c r="A14" s="5">
        <v>13</v>
      </c>
      <c r="B14" s="5">
        <v>2003</v>
      </c>
      <c r="C14" s="6">
        <v>31</v>
      </c>
      <c r="E14" s="135" t="s">
        <v>660</v>
      </c>
      <c r="F14" s="8">
        <f>SUM(C74:C79)</f>
        <v>829</v>
      </c>
    </row>
    <row r="15" spans="1:6">
      <c r="A15" s="5">
        <v>14</v>
      </c>
      <c r="B15" s="5">
        <v>2003</v>
      </c>
      <c r="C15" s="6">
        <v>43</v>
      </c>
      <c r="E15" s="135"/>
      <c r="F15" s="4"/>
    </row>
    <row r="16" spans="1:6">
      <c r="A16" s="5">
        <v>15</v>
      </c>
      <c r="B16" s="5">
        <v>2003</v>
      </c>
      <c r="C16" s="6">
        <v>90</v>
      </c>
      <c r="E16" s="135"/>
      <c r="F16" s="4"/>
    </row>
    <row r="17" spans="1:6">
      <c r="A17" s="5">
        <v>16</v>
      </c>
      <c r="B17" s="5">
        <v>2003</v>
      </c>
      <c r="C17" s="6">
        <v>35</v>
      </c>
      <c r="E17" s="135"/>
      <c r="F17" s="4"/>
    </row>
    <row r="18" spans="1:6">
      <c r="A18" s="5">
        <v>17</v>
      </c>
      <c r="B18" s="5">
        <v>2003</v>
      </c>
      <c r="C18" s="6">
        <v>49</v>
      </c>
      <c r="D18" s="9"/>
      <c r="E18" s="11" t="s">
        <v>73</v>
      </c>
      <c r="F18" s="8">
        <f>SUM(F2:F17)</f>
        <v>6610</v>
      </c>
    </row>
    <row r="19" spans="1:6">
      <c r="A19" s="12">
        <v>18</v>
      </c>
      <c r="B19" s="12">
        <v>2004</v>
      </c>
      <c r="C19" s="13">
        <v>25</v>
      </c>
    </row>
    <row r="20" spans="1:6">
      <c r="A20" s="12">
        <v>19</v>
      </c>
      <c r="B20" s="12">
        <v>2004</v>
      </c>
      <c r="C20" s="13">
        <v>27</v>
      </c>
    </row>
    <row r="21" spans="1:6">
      <c r="A21" s="12">
        <v>20</v>
      </c>
      <c r="B21" s="12">
        <v>2004</v>
      </c>
      <c r="C21" s="13">
        <v>29</v>
      </c>
    </row>
    <row r="22" spans="1:6">
      <c r="A22" s="12">
        <v>21</v>
      </c>
      <c r="B22" s="12">
        <v>2004</v>
      </c>
      <c r="C22" s="13">
        <v>41</v>
      </c>
    </row>
    <row r="23" spans="1:6">
      <c r="A23" s="12">
        <v>22</v>
      </c>
      <c r="B23" s="12">
        <v>2004</v>
      </c>
      <c r="C23" s="13">
        <v>23</v>
      </c>
    </row>
    <row r="24" spans="1:6">
      <c r="A24" s="12">
        <v>23</v>
      </c>
      <c r="B24" s="12">
        <v>2004</v>
      </c>
      <c r="C24" s="13">
        <v>20</v>
      </c>
    </row>
    <row r="25" spans="1:6">
      <c r="A25" s="12">
        <v>24</v>
      </c>
      <c r="B25" s="12">
        <v>2005</v>
      </c>
      <c r="C25" s="13">
        <v>42</v>
      </c>
    </row>
    <row r="26" spans="1:6">
      <c r="A26" s="12">
        <v>25</v>
      </c>
      <c r="B26" s="12">
        <v>2005</v>
      </c>
      <c r="C26" s="13">
        <v>60</v>
      </c>
    </row>
    <row r="27" spans="1:6">
      <c r="A27" s="12">
        <v>26</v>
      </c>
      <c r="B27" s="12">
        <v>2005</v>
      </c>
      <c r="C27" s="13">
        <v>43</v>
      </c>
    </row>
    <row r="28" spans="1:6">
      <c r="A28" s="12">
        <v>27</v>
      </c>
      <c r="B28" s="12">
        <v>2005</v>
      </c>
      <c r="C28" s="13">
        <v>35</v>
      </c>
    </row>
    <row r="29" spans="1:6">
      <c r="A29" s="12">
        <v>28</v>
      </c>
      <c r="B29" s="12">
        <v>2005</v>
      </c>
      <c r="C29" s="13">
        <v>31</v>
      </c>
    </row>
    <row r="30" spans="1:6">
      <c r="A30" s="12">
        <v>29</v>
      </c>
      <c r="B30" s="12">
        <v>2005</v>
      </c>
      <c r="C30" s="13">
        <v>51</v>
      </c>
    </row>
    <row r="31" spans="1:6">
      <c r="A31" s="12">
        <v>30</v>
      </c>
      <c r="B31" s="12">
        <v>2006</v>
      </c>
      <c r="C31" s="13">
        <v>65</v>
      </c>
    </row>
    <row r="32" spans="1:6">
      <c r="A32" s="12">
        <v>31</v>
      </c>
      <c r="B32" s="12">
        <v>2006</v>
      </c>
      <c r="C32" s="115">
        <v>51</v>
      </c>
    </row>
    <row r="33" spans="1:3">
      <c r="A33" s="12">
        <v>32</v>
      </c>
      <c r="B33" s="12">
        <v>2006</v>
      </c>
      <c r="C33" s="115">
        <v>47</v>
      </c>
    </row>
    <row r="34" spans="1:3">
      <c r="A34" s="12">
        <v>33</v>
      </c>
      <c r="B34" s="12">
        <v>2006</v>
      </c>
      <c r="C34" s="115">
        <v>48</v>
      </c>
    </row>
    <row r="35" spans="1:3">
      <c r="A35" s="12">
        <v>34</v>
      </c>
      <c r="B35" s="12">
        <v>2006</v>
      </c>
      <c r="C35" s="115">
        <v>58</v>
      </c>
    </row>
    <row r="36" spans="1:3">
      <c r="A36" s="12">
        <v>35</v>
      </c>
      <c r="B36" s="12">
        <v>2006</v>
      </c>
      <c r="C36" s="115">
        <v>58</v>
      </c>
    </row>
    <row r="37" spans="1:3">
      <c r="A37" s="12">
        <v>36</v>
      </c>
      <c r="B37" s="12">
        <v>2007</v>
      </c>
      <c r="C37" s="115">
        <v>80</v>
      </c>
    </row>
    <row r="38" spans="1:3">
      <c r="A38" s="12">
        <v>37</v>
      </c>
      <c r="B38" s="12">
        <v>2007</v>
      </c>
      <c r="C38" s="115">
        <v>53</v>
      </c>
    </row>
    <row r="39" spans="1:3">
      <c r="A39" s="12">
        <v>38</v>
      </c>
      <c r="B39" s="12">
        <v>2007</v>
      </c>
      <c r="C39" s="115">
        <v>58</v>
      </c>
    </row>
    <row r="40" spans="1:3">
      <c r="A40" s="12">
        <v>39</v>
      </c>
      <c r="B40" s="12">
        <v>2007</v>
      </c>
      <c r="C40" s="115">
        <v>37</v>
      </c>
    </row>
    <row r="41" spans="1:3">
      <c r="A41" s="12">
        <v>40</v>
      </c>
      <c r="B41" s="12">
        <v>2007</v>
      </c>
      <c r="C41" s="115">
        <v>52</v>
      </c>
    </row>
    <row r="42" spans="1:3">
      <c r="A42" s="12">
        <v>41</v>
      </c>
      <c r="B42" s="12">
        <v>2007</v>
      </c>
      <c r="C42" s="115">
        <v>92</v>
      </c>
    </row>
    <row r="43" spans="1:3">
      <c r="A43" s="12">
        <v>42</v>
      </c>
      <c r="B43" s="12">
        <v>2008</v>
      </c>
      <c r="C43" s="115">
        <v>325</v>
      </c>
    </row>
    <row r="44" spans="1:3">
      <c r="A44" s="12">
        <v>43</v>
      </c>
      <c r="B44" s="12">
        <v>2008</v>
      </c>
      <c r="C44" s="115">
        <v>94</v>
      </c>
    </row>
    <row r="45" spans="1:3">
      <c r="A45" s="12">
        <v>44</v>
      </c>
      <c r="B45" s="12">
        <v>2008</v>
      </c>
      <c r="C45" s="115">
        <v>60</v>
      </c>
    </row>
    <row r="46" spans="1:3">
      <c r="A46" s="12">
        <v>45</v>
      </c>
      <c r="B46" s="12">
        <v>2008</v>
      </c>
      <c r="C46" s="115">
        <v>77</v>
      </c>
    </row>
    <row r="47" spans="1:3">
      <c r="A47" s="12">
        <v>46</v>
      </c>
      <c r="B47" s="12">
        <v>2008</v>
      </c>
      <c r="C47" s="115">
        <v>83</v>
      </c>
    </row>
    <row r="48" spans="1:3">
      <c r="A48" s="12">
        <v>47</v>
      </c>
      <c r="B48" s="12">
        <v>2008</v>
      </c>
      <c r="C48" s="115">
        <v>77</v>
      </c>
    </row>
    <row r="49" spans="1:3">
      <c r="A49" s="12">
        <v>48</v>
      </c>
      <c r="B49" s="12">
        <v>2008</v>
      </c>
      <c r="C49" s="115">
        <v>254</v>
      </c>
    </row>
    <row r="50" spans="1:3">
      <c r="A50" s="12">
        <v>49</v>
      </c>
      <c r="B50" s="12">
        <v>2009</v>
      </c>
      <c r="C50" s="115">
        <v>112</v>
      </c>
    </row>
    <row r="51" spans="1:3">
      <c r="A51" s="12">
        <v>50</v>
      </c>
      <c r="B51" s="12">
        <v>2009</v>
      </c>
      <c r="C51" s="115">
        <v>168</v>
      </c>
    </row>
    <row r="52" spans="1:3">
      <c r="A52" s="12">
        <v>51</v>
      </c>
      <c r="B52" s="12">
        <v>2009</v>
      </c>
      <c r="C52" s="115">
        <v>254</v>
      </c>
    </row>
    <row r="53" spans="1:3">
      <c r="A53" s="12">
        <v>52</v>
      </c>
      <c r="B53" s="12">
        <v>2009</v>
      </c>
      <c r="C53" s="115">
        <v>69</v>
      </c>
    </row>
    <row r="54" spans="1:3">
      <c r="A54" s="12">
        <v>53</v>
      </c>
      <c r="B54" s="12">
        <v>2009</v>
      </c>
      <c r="C54" s="115">
        <v>88</v>
      </c>
    </row>
    <row r="55" spans="1:3">
      <c r="A55" s="12">
        <v>54</v>
      </c>
      <c r="B55" s="12">
        <v>2010</v>
      </c>
      <c r="C55" s="115">
        <v>96</v>
      </c>
    </row>
    <row r="56" spans="1:3">
      <c r="A56" s="12">
        <v>55</v>
      </c>
      <c r="B56" s="12">
        <v>2010</v>
      </c>
      <c r="C56" s="115">
        <v>93</v>
      </c>
    </row>
    <row r="57" spans="1:3">
      <c r="A57" s="12">
        <v>56</v>
      </c>
      <c r="B57" s="12">
        <v>2010</v>
      </c>
      <c r="C57" s="115">
        <v>71</v>
      </c>
    </row>
    <row r="58" spans="1:3">
      <c r="A58" s="12">
        <v>57</v>
      </c>
      <c r="B58" s="12">
        <v>2010</v>
      </c>
      <c r="C58" s="115">
        <v>68</v>
      </c>
    </row>
    <row r="59" spans="1:3">
      <c r="A59" s="12">
        <v>58</v>
      </c>
      <c r="B59" s="12">
        <v>2010</v>
      </c>
      <c r="C59" s="115">
        <v>76</v>
      </c>
    </row>
    <row r="60" spans="1:3">
      <c r="A60" s="12">
        <v>59</v>
      </c>
      <c r="B60" s="12">
        <v>2010</v>
      </c>
      <c r="C60" s="115">
        <v>111</v>
      </c>
    </row>
    <row r="61" spans="1:3">
      <c r="A61" s="12">
        <v>60</v>
      </c>
      <c r="B61" s="12">
        <v>2010</v>
      </c>
      <c r="C61" s="115">
        <v>112</v>
      </c>
    </row>
    <row r="62" spans="1:3">
      <c r="A62" s="12">
        <v>61</v>
      </c>
      <c r="B62" s="12">
        <v>2011</v>
      </c>
      <c r="C62" s="133">
        <v>88</v>
      </c>
    </row>
    <row r="63" spans="1:3">
      <c r="A63" s="12">
        <v>62</v>
      </c>
      <c r="B63" s="12">
        <v>2011</v>
      </c>
      <c r="C63" s="133">
        <v>74</v>
      </c>
    </row>
    <row r="64" spans="1:3">
      <c r="A64" s="12">
        <v>63</v>
      </c>
      <c r="B64" s="12">
        <v>2011</v>
      </c>
      <c r="C64" s="133">
        <v>300</v>
      </c>
    </row>
    <row r="65" spans="1:4">
      <c r="A65" s="12">
        <v>64</v>
      </c>
      <c r="B65" s="12">
        <v>2011</v>
      </c>
      <c r="C65" s="133">
        <v>68</v>
      </c>
    </row>
    <row r="66" spans="1:4">
      <c r="A66" s="12">
        <v>65</v>
      </c>
      <c r="B66" s="12">
        <v>2011</v>
      </c>
      <c r="C66" s="133">
        <v>111</v>
      </c>
    </row>
    <row r="67" spans="1:4">
      <c r="A67" s="12">
        <v>66</v>
      </c>
      <c r="B67" s="12">
        <v>2012</v>
      </c>
      <c r="C67" s="134">
        <v>104</v>
      </c>
    </row>
    <row r="68" spans="1:4">
      <c r="A68" s="12">
        <v>67</v>
      </c>
      <c r="B68" s="12">
        <v>2012</v>
      </c>
      <c r="C68" s="134">
        <v>62</v>
      </c>
    </row>
    <row r="69" spans="1:4">
      <c r="A69" s="12">
        <v>68</v>
      </c>
      <c r="B69" s="12">
        <v>2012</v>
      </c>
      <c r="C69" s="134">
        <v>100</v>
      </c>
    </row>
    <row r="70" spans="1:4">
      <c r="A70" s="12">
        <v>69</v>
      </c>
      <c r="B70" s="12">
        <v>2012</v>
      </c>
      <c r="C70" s="134">
        <v>84</v>
      </c>
    </row>
    <row r="71" spans="1:4">
      <c r="A71" s="12">
        <v>70</v>
      </c>
      <c r="B71" s="12">
        <v>2012</v>
      </c>
      <c r="C71" s="1">
        <v>76</v>
      </c>
    </row>
    <row r="72" spans="1:4">
      <c r="A72" s="12">
        <v>71</v>
      </c>
      <c r="B72" s="12">
        <v>2012</v>
      </c>
      <c r="C72" s="1">
        <v>100</v>
      </c>
    </row>
    <row r="73" spans="1:4">
      <c r="A73" s="12">
        <v>72</v>
      </c>
      <c r="B73" s="12">
        <v>2012</v>
      </c>
      <c r="C73" s="1">
        <v>294</v>
      </c>
    </row>
    <row r="74" spans="1:4">
      <c r="A74" s="12">
        <v>73</v>
      </c>
      <c r="B74" s="12">
        <v>2013</v>
      </c>
      <c r="C74" s="1">
        <v>158</v>
      </c>
    </row>
    <row r="75" spans="1:4">
      <c r="A75" s="12">
        <v>74</v>
      </c>
      <c r="B75" s="12">
        <v>2013</v>
      </c>
      <c r="C75" s="1">
        <v>54</v>
      </c>
    </row>
    <row r="76" spans="1:4">
      <c r="A76" s="12">
        <v>75</v>
      </c>
      <c r="B76" s="12">
        <v>2013</v>
      </c>
      <c r="C76" s="1">
        <v>98</v>
      </c>
    </row>
    <row r="77" spans="1:4">
      <c r="A77" s="12">
        <v>76</v>
      </c>
      <c r="B77" s="12">
        <v>2013</v>
      </c>
      <c r="C77" s="1">
        <v>105</v>
      </c>
    </row>
    <row r="78" spans="1:4">
      <c r="A78" s="12">
        <v>77</v>
      </c>
      <c r="B78" s="12">
        <v>2013</v>
      </c>
      <c r="C78" s="1">
        <v>101</v>
      </c>
    </row>
    <row r="79" spans="1:4">
      <c r="A79" s="12">
        <v>78</v>
      </c>
      <c r="B79" s="12">
        <v>2013</v>
      </c>
      <c r="C79" s="1">
        <v>313</v>
      </c>
      <c r="D79" s="9"/>
    </row>
    <row r="81" spans="1:1">
      <c r="A81" s="2" t="s">
        <v>488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verticalDpi="1200" r:id="rId1"/>
  <headerFooter alignWithMargins="0"/>
  <ignoredErrors>
    <ignoredError sqref="F2:F4 F5:F8 F9:F13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list</vt:lpstr>
      <vt:lpstr>graph</vt:lpstr>
      <vt:lpstr>list!Print_Area</vt:lpstr>
      <vt:lpstr>list!Print_Titles</vt:lpstr>
    </vt:vector>
  </TitlesOfParts>
  <Company>財団法人全国建設研修センター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建設研修調査会</dc:creator>
  <cp:lastModifiedBy>iwanishi shinsuke</cp:lastModifiedBy>
  <cp:lastPrinted>2013-05-14T02:15:43Z</cp:lastPrinted>
  <dcterms:created xsi:type="dcterms:W3CDTF">2004-03-04T06:55:33Z</dcterms:created>
  <dcterms:modified xsi:type="dcterms:W3CDTF">2014-05-29T09:21:08Z</dcterms:modified>
</cp:coreProperties>
</file>